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Shared drives\DLiA\GSMNP species\Endemic Species List\"/>
    </mc:Choice>
  </mc:AlternateContent>
  <xr:revisionPtr revIDLastSave="0" documentId="13_ncr:1_{905949C3-1D71-4035-9854-C72619CB60D0}" xr6:coauthVersionLast="47" xr6:coauthVersionMax="47" xr10:uidLastSave="{00000000-0000-0000-0000-000000000000}"/>
  <bookViews>
    <workbookView xWindow="22944" yWindow="0" windowWidth="23232" windowHeight="25296" xr2:uid="{00000000-000D-0000-FFFF-FFFF00000000}"/>
  </bookViews>
  <sheets>
    <sheet name="checklist" sheetId="1" r:id="rId1"/>
    <sheet name="summary" sheetId="2" r:id="rId2"/>
    <sheet name="sources" sheetId="3" r:id="rId3"/>
    <sheet name="notes &amp; definitions" sheetId="4" r:id="rId4"/>
  </sheets>
  <calcPr calcId="191029"/>
  <pivotCaches>
    <pivotCache cacheId="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5zYj6k8koCkjj88w3qKFb0iQUqDvPN1JYuYfain/hRI="/>
    </ext>
  </extLst>
</workbook>
</file>

<file path=xl/calcChain.xml><?xml version="1.0" encoding="utf-8"?>
<calcChain xmlns="http://schemas.openxmlformats.org/spreadsheetml/2006/main">
  <c r="G261" i="1" l="1"/>
  <c r="F261" i="1"/>
</calcChain>
</file>

<file path=xl/sharedStrings.xml><?xml version="1.0" encoding="utf-8"?>
<sst xmlns="http://schemas.openxmlformats.org/spreadsheetml/2006/main" count="1646" uniqueCount="619">
  <si>
    <t>Group</t>
  </si>
  <si>
    <t>Subgroup</t>
  </si>
  <si>
    <t>Family</t>
  </si>
  <si>
    <t>Species</t>
  </si>
  <si>
    <t>Common name</t>
  </si>
  <si>
    <t>GSMNP endemic</t>
  </si>
  <si>
    <t>Southern Appalachian endemic</t>
  </si>
  <si>
    <t>TSN</t>
  </si>
  <si>
    <t>Source</t>
  </si>
  <si>
    <t>Plants</t>
  </si>
  <si>
    <t>Bryophytes</t>
  </si>
  <si>
    <t>Aneuraceae</t>
  </si>
  <si>
    <t>Aneura sharpii</t>
  </si>
  <si>
    <t>x</t>
  </si>
  <si>
    <t>Dicranaceae</t>
  </si>
  <si>
    <t>Oncophorus rauei</t>
  </si>
  <si>
    <t>Rau's spur moss</t>
  </si>
  <si>
    <t>[1]</t>
  </si>
  <si>
    <t>Fissidentaceae</t>
  </si>
  <si>
    <t>Fissidens appalachensis</t>
  </si>
  <si>
    <t>Appalachian pocket moss</t>
  </si>
  <si>
    <t>16927</t>
  </si>
  <si>
    <t>Gymnomitriaceae</t>
  </si>
  <si>
    <t>Nardia scalaris ssp. botryoidea</t>
  </si>
  <si>
    <t>Hylocomiaceae</t>
  </si>
  <si>
    <t>Leptohymenium sharpii</t>
  </si>
  <si>
    <t>Mount Leconte Moss</t>
  </si>
  <si>
    <t>547886</t>
  </si>
  <si>
    <t>Lejeuneaceae</t>
  </si>
  <si>
    <t>Drepanolejeunea appalachiana</t>
  </si>
  <si>
    <t>Lejeunea blomquistii</t>
  </si>
  <si>
    <t>Blomquist leafy liverwort</t>
  </si>
  <si>
    <t>Lejeunea ruthii</t>
  </si>
  <si>
    <t>Lepidoziaceae</t>
  </si>
  <si>
    <t>Bazzania nudicaulis</t>
  </si>
  <si>
    <t>a liverwort</t>
  </si>
  <si>
    <t>14362</t>
  </si>
  <si>
    <t>Leucobryaceae</t>
  </si>
  <si>
    <t>Campylopus tallulensis</t>
  </si>
  <si>
    <t>Lophocoleaceae</t>
  </si>
  <si>
    <t>Chiloscyphus appalachianus</t>
  </si>
  <si>
    <t>Mniaceae</t>
  </si>
  <si>
    <t>Plagiomnium carolinianum</t>
  </si>
  <si>
    <t>Carolina star-moss</t>
  </si>
  <si>
    <t>547960</t>
  </si>
  <si>
    <t>Plagiochilaceae</t>
  </si>
  <si>
    <t>Plagiochila caduciloba</t>
  </si>
  <si>
    <t>gorge leafy liverwort</t>
  </si>
  <si>
    <t>Plagiochila sulivantii</t>
  </si>
  <si>
    <t>Polytrichaceae</t>
  </si>
  <si>
    <t>Polytrichum appalachianum</t>
  </si>
  <si>
    <t>Pottiaceae</t>
  </si>
  <si>
    <t>Tortula ammonsiana</t>
  </si>
  <si>
    <t>Ammon's screw-moss</t>
  </si>
  <si>
    <t>548138</t>
  </si>
  <si>
    <t>Radulaceae</t>
  </si>
  <si>
    <t>Radula sullivantii</t>
  </si>
  <si>
    <t>15161</t>
  </si>
  <si>
    <t>Scapaniaceae</t>
  </si>
  <si>
    <t>Diplophyllum andrewsii</t>
  </si>
  <si>
    <t>15041</t>
  </si>
  <si>
    <t>Conifers</t>
  </si>
  <si>
    <t>Pinaceae</t>
  </si>
  <si>
    <t>Abies fraseri</t>
  </si>
  <si>
    <t>Fraser fir</t>
  </si>
  <si>
    <t>Ferns</t>
  </si>
  <si>
    <t>Hymenophyllaceae</t>
  </si>
  <si>
    <t>Hymenophyllum tayloriae</t>
  </si>
  <si>
    <t>Taylor's filmy fern</t>
  </si>
  <si>
    <t>[16]</t>
  </si>
  <si>
    <t>Flowering plants</t>
  </si>
  <si>
    <t>Asteraceae</t>
  </si>
  <si>
    <t>Krigia montana</t>
  </si>
  <si>
    <t>mountain dwarfdandelion</t>
  </si>
  <si>
    <t>Nabalus roanensis</t>
  </si>
  <si>
    <t>Rugelia nudicaulis</t>
  </si>
  <si>
    <t>Rugel's ragwort</t>
  </si>
  <si>
    <t>Solidago glomerata</t>
  </si>
  <si>
    <t>skunk goldenrod, clustered goldenrod</t>
  </si>
  <si>
    <t>36260</t>
  </si>
  <si>
    <t>Brassicaceae</t>
  </si>
  <si>
    <t>Cardamine clematitis</t>
  </si>
  <si>
    <t>small mountain bittercress</t>
  </si>
  <si>
    <t>Cardamine flagellifera</t>
  </si>
  <si>
    <t>Blue Ridge bittercress</t>
  </si>
  <si>
    <t>Cyperaceae</t>
  </si>
  <si>
    <t>Carex fraseriana</t>
  </si>
  <si>
    <t>Fraser's sedge</t>
  </si>
  <si>
    <t>Carex fumosimontana</t>
  </si>
  <si>
    <t>Smoky Mountain sedge</t>
  </si>
  <si>
    <t>Carex misera</t>
  </si>
  <si>
    <t>Carex ruthii</t>
  </si>
  <si>
    <t>Ericaceae</t>
  </si>
  <si>
    <t>Monotropsis odorata</t>
  </si>
  <si>
    <t>sweet pinesap</t>
  </si>
  <si>
    <t>Vaccinium hirsutum</t>
  </si>
  <si>
    <t>hairy blueberry</t>
  </si>
  <si>
    <t>Rhododendron smokianum</t>
  </si>
  <si>
    <t>Great Smoky Mountain rhododendron</t>
  </si>
  <si>
    <t>Fabaceae</t>
  </si>
  <si>
    <t>Robinia hispida var. kelseyi</t>
  </si>
  <si>
    <t>Kelsey's locust</t>
  </si>
  <si>
    <t>Hypericaceae</t>
  </si>
  <si>
    <t>Hypericum graveolens</t>
  </si>
  <si>
    <t>Hypericum mitchellianum</t>
  </si>
  <si>
    <t>Blue Ridge St. Johns-wort</t>
  </si>
  <si>
    <t>Lamiaceae</t>
  </si>
  <si>
    <t>Stachys clingmanii</t>
  </si>
  <si>
    <t>Clingman's hedge nettle</t>
  </si>
  <si>
    <t>Liliaceae</t>
  </si>
  <si>
    <t>Lilium grayi</t>
  </si>
  <si>
    <t>Gray's lily</t>
  </si>
  <si>
    <t>Melanthiaceae</t>
  </si>
  <si>
    <t>Trillium simile</t>
  </si>
  <si>
    <t>jeweled wakerobin</t>
  </si>
  <si>
    <t>Poaceae</t>
  </si>
  <si>
    <t>Arundinaria appalachiana</t>
  </si>
  <si>
    <t>hill cane</t>
  </si>
  <si>
    <t>Calamagrostis cainii</t>
  </si>
  <si>
    <t>Cain's reed-bent grass</t>
  </si>
  <si>
    <t>Glyceria nubigena</t>
  </si>
  <si>
    <t>Great Smoky Mountain mannagrass</t>
  </si>
  <si>
    <t>Potamogetonaceae</t>
  </si>
  <si>
    <t>Potamogeton tenneseensis</t>
  </si>
  <si>
    <t>Rosaceae</t>
  </si>
  <si>
    <t>Geum radiatum</t>
  </si>
  <si>
    <t>spreading avens</t>
  </si>
  <si>
    <t>Spiraea virginiana</t>
  </si>
  <si>
    <t>Virginia meadowsweet</t>
  </si>
  <si>
    <t>Algae</t>
  </si>
  <si>
    <t>Cyanobacteria</t>
  </si>
  <si>
    <t>Rivulariaceae</t>
  </si>
  <si>
    <r>
      <rPr>
        <i/>
        <sz val="10"/>
        <color theme="1"/>
        <rFont val="Arial"/>
      </rPr>
      <t xml:space="preserve">Microchaete </t>
    </r>
    <r>
      <rPr>
        <sz val="10"/>
        <color theme="1"/>
        <rFont val="Arial Nova"/>
      </rPr>
      <t>n. sp.</t>
    </r>
  </si>
  <si>
    <t>Green algae</t>
  </si>
  <si>
    <t>Chaetophoraceae</t>
  </si>
  <si>
    <t>Draparnaldia appalachiana</t>
  </si>
  <si>
    <t>Fungi</t>
  </si>
  <si>
    <t>Common Gilled Mushrooms and Allies</t>
  </si>
  <si>
    <t>Strophariaceae</t>
  </si>
  <si>
    <t>Pyrrhulomyces amariceps</t>
  </si>
  <si>
    <t>Lichens</t>
  </si>
  <si>
    <t>Arthoniomycetes</t>
  </si>
  <si>
    <t>Arthoniaceae</t>
  </si>
  <si>
    <t>Arthonia cupressina</t>
  </si>
  <si>
    <t>golden spruce dots</t>
  </si>
  <si>
    <t>x?</t>
  </si>
  <si>
    <t>[4]</t>
  </si>
  <si>
    <t>Arthonia galligena</t>
  </si>
  <si>
    <t>[22]</t>
  </si>
  <si>
    <t>Arthonia kermesina</t>
  </si>
  <si>
    <t>hot dots</t>
  </si>
  <si>
    <t>Mycoporaceae</t>
  </si>
  <si>
    <t>Mycoporum biseptatum</t>
  </si>
  <si>
    <t>Forney flecks</t>
  </si>
  <si>
    <t>Dothideomycetes</t>
  </si>
  <si>
    <t>Arthopyreniaceae</t>
  </si>
  <si>
    <t>Arthopyrenia betulicola</t>
  </si>
  <si>
    <t>birch spots</t>
  </si>
  <si>
    <t>Incertae sedis</t>
  </si>
  <si>
    <t>Phaeosporobolus fellhanerae</t>
  </si>
  <si>
    <t>[14]</t>
  </si>
  <si>
    <t>Lecanoromycetes</t>
  </si>
  <si>
    <t>Caliciaceae</t>
  </si>
  <si>
    <t>Buellia sharpiana</t>
  </si>
  <si>
    <t>Evalyn's buttons</t>
  </si>
  <si>
    <t>[4], [14]</t>
  </si>
  <si>
    <t>Cladoniaceae</t>
  </si>
  <si>
    <t>Cetradonia linearis (syn. Gymnoderma lineare)</t>
  </si>
  <si>
    <t>rock gnome lichen</t>
  </si>
  <si>
    <t>[1], [4]</t>
  </si>
  <si>
    <t>Cladonia appalachensis</t>
  </si>
  <si>
    <t>Anakeesta cupless cups</t>
  </si>
  <si>
    <t>Fuscideaceae</t>
  </si>
  <si>
    <t>Maronea constans</t>
  </si>
  <si>
    <t>legume lichen</t>
  </si>
  <si>
    <t>Gomphillaceae</t>
  </si>
  <si>
    <t>Gyalectidium appendiculatum</t>
  </si>
  <si>
    <t>flick-a-tick</t>
  </si>
  <si>
    <t>1125851</t>
  </si>
  <si>
    <t>Gyalideopsis pusilla</t>
  </si>
  <si>
    <t>Graphidaceae</t>
  </si>
  <si>
    <t>Graphis sterlingiana</t>
  </si>
  <si>
    <t>Mt. Sterling's lips</t>
  </si>
  <si>
    <t>Lecanoraceae</t>
  </si>
  <si>
    <t>Lecanora anakeestiicola</t>
  </si>
  <si>
    <t>dangle downs</t>
  </si>
  <si>
    <t>Lecanora darlingiae</t>
  </si>
  <si>
    <t>Darling dumplings</t>
  </si>
  <si>
    <t>Lecanora masana</t>
  </si>
  <si>
    <t>Masa's dots</t>
  </si>
  <si>
    <t>Lecanora sachsiana</t>
  </si>
  <si>
    <t>Susan's sacs</t>
  </si>
  <si>
    <t>Lecideaceae</t>
  </si>
  <si>
    <t>Kephartia crystalligera</t>
  </si>
  <si>
    <t>Horace's ramble</t>
  </si>
  <si>
    <t>Lobariaceae</t>
  </si>
  <si>
    <t>Sticta fragilinata</t>
  </si>
  <si>
    <t>Tammy's pumpkin pails</t>
  </si>
  <si>
    <t>Parmeliaceae</t>
  </si>
  <si>
    <t>Alectoria fallacina</t>
  </si>
  <si>
    <t>bubbling witches' hair</t>
  </si>
  <si>
    <t>Anzia americana</t>
  </si>
  <si>
    <t>American spongepants</t>
  </si>
  <si>
    <t>Hypotrachyna gondylophora</t>
  </si>
  <si>
    <t>surprise square britches</t>
  </si>
  <si>
    <t>Hypotrachyna imbricatula</t>
  </si>
  <si>
    <t>great horned square britches</t>
  </si>
  <si>
    <t>Hypotrachyna lividescens</t>
  </si>
  <si>
    <t>lesser square britches</t>
  </si>
  <si>
    <t>Hypotrachyna oostingii</t>
  </si>
  <si>
    <t>Oosting's square britches</t>
  </si>
  <si>
    <t>Hypotrachyna prolongata</t>
  </si>
  <si>
    <t>fringed square britches</t>
  </si>
  <si>
    <t>Hypotrachyna rockii</t>
  </si>
  <si>
    <t>Ole Joe's square britches</t>
  </si>
  <si>
    <t>Hypotrachyna taylorensis</t>
  </si>
  <si>
    <t>husky square britches</t>
  </si>
  <si>
    <t>Hypotrachyna thysanota</t>
  </si>
  <si>
    <t>mountain fly square britches</t>
  </si>
  <si>
    <t>Hypotrachyna virginica</t>
  </si>
  <si>
    <t>Virginia square britches</t>
  </si>
  <si>
    <t>Parmotrema subsumptum</t>
  </si>
  <si>
    <t>land of cotton</t>
  </si>
  <si>
    <t>Punctelia reddenda</t>
  </si>
  <si>
    <t>mountain magnificence</t>
  </si>
  <si>
    <t>Pertusariaceae</t>
  </si>
  <si>
    <t>Pertusaria appalachensis</t>
  </si>
  <si>
    <t>sunshine sneak</t>
  </si>
  <si>
    <t>Physciaceae</t>
  </si>
  <si>
    <t>Rinodina brodoana</t>
  </si>
  <si>
    <t>Brodo's pepperpot</t>
  </si>
  <si>
    <t>Pilocarpaceae</t>
  </si>
  <si>
    <t>Fellhanera eriniae</t>
  </si>
  <si>
    <t>Erin's mountain treasure</t>
  </si>
  <si>
    <t>[1], [4], [14]</t>
  </si>
  <si>
    <t>Fellhanera montesfumosi</t>
  </si>
  <si>
    <t>[1], [14]</t>
  </si>
  <si>
    <t>Micarea pycnidiophora</t>
  </si>
  <si>
    <t>rare stag</t>
  </si>
  <si>
    <t>Ramalinaceae</t>
  </si>
  <si>
    <t>Bacidia lobarica</t>
  </si>
  <si>
    <t>bright balls</t>
  </si>
  <si>
    <t>1125175</t>
  </si>
  <si>
    <t>Stereocaulaceae</t>
  </si>
  <si>
    <t>Lepraria arbuscula</t>
  </si>
  <si>
    <t>tree embellishment</t>
  </si>
  <si>
    <t>Lepraria lanata</t>
  </si>
  <si>
    <t>Appalachian pillows</t>
  </si>
  <si>
    <t>Lichinomycetes</t>
  </si>
  <si>
    <t>Lichinaceae</t>
  </si>
  <si>
    <t>Ephebe americana</t>
  </si>
  <si>
    <t>Halloween hair</t>
  </si>
  <si>
    <t>Ephebe solida</t>
  </si>
  <si>
    <t>after the deluge</t>
  </si>
  <si>
    <t>Molluscs</t>
  </si>
  <si>
    <t>Land snails</t>
  </si>
  <si>
    <t>Ellobiidae</t>
  </si>
  <si>
    <t>Carychium arboreum</t>
  </si>
  <si>
    <t>tree thorn</t>
  </si>
  <si>
    <t>Helicodiscidae</t>
  </si>
  <si>
    <t>Helicodiscus hexodon</t>
  </si>
  <si>
    <t>toothy coil</t>
  </si>
  <si>
    <t>[20]</t>
  </si>
  <si>
    <t>Haplotrematidae</t>
  </si>
  <si>
    <t>Haplotrema kendeighi</t>
  </si>
  <si>
    <t>blue-footed lancetooth</t>
  </si>
  <si>
    <t>77002</t>
  </si>
  <si>
    <t>[1], [17]</t>
  </si>
  <si>
    <t>Polygyridae</t>
  </si>
  <si>
    <t>Fumonelix jonesiana</t>
  </si>
  <si>
    <t>big-tooth covert</t>
  </si>
  <si>
    <t>567615</t>
  </si>
  <si>
    <t>[1], [13]</t>
  </si>
  <si>
    <t>Fumonelix langdoni</t>
  </si>
  <si>
    <t>talus covert</t>
  </si>
  <si>
    <t>Inflectarius ferrissi</t>
  </si>
  <si>
    <t>Smokey Mountain covert</t>
  </si>
  <si>
    <t>567719</t>
  </si>
  <si>
    <t>Inflectarius versus</t>
  </si>
  <si>
    <t>fuzzy covert</t>
  </si>
  <si>
    <t>Mesodon altivagus</t>
  </si>
  <si>
    <t>wandering globe</t>
  </si>
  <si>
    <t>567888</t>
  </si>
  <si>
    <t>Patera clarki nantahala</t>
  </si>
  <si>
    <t>Noonday helix</t>
  </si>
  <si>
    <t>568503</t>
  </si>
  <si>
    <t>Stenotrema depilatum</t>
  </si>
  <si>
    <t>Great Smoky slitmouth</t>
  </si>
  <si>
    <t>77582</t>
  </si>
  <si>
    <t>Zonitidae</t>
  </si>
  <si>
    <t>Glyphyalinia junaluskana</t>
  </si>
  <si>
    <t>light glyph</t>
  </si>
  <si>
    <t>77151</t>
  </si>
  <si>
    <t>Glyphyalinia pentadelphia</t>
  </si>
  <si>
    <t>pink glyph</t>
  </si>
  <si>
    <t>77157</t>
  </si>
  <si>
    <t>Mesomphix cupreus form politus</t>
  </si>
  <si>
    <t>varnish button</t>
  </si>
  <si>
    <t>Mesomphix latior form montiocla</t>
  </si>
  <si>
    <t>Globose Broad Button</t>
  </si>
  <si>
    <t>Paravitrea clappi</t>
  </si>
  <si>
    <t>Mirey Ridge supercoil</t>
  </si>
  <si>
    <t>77210</t>
  </si>
  <si>
    <t>Paravitrea umbilicaris form dentata</t>
  </si>
  <si>
    <t>toothed open supercoil</t>
  </si>
  <si>
    <t>Ventridens suppressus magnidens</t>
  </si>
  <si>
    <t>flat dome snail</t>
  </si>
  <si>
    <t>[21]</t>
  </si>
  <si>
    <t>Arachnids</t>
  </si>
  <si>
    <t>Acari</t>
  </si>
  <si>
    <t>Torrenticolidae</t>
  </si>
  <si>
    <t>Torrenticola arktonyx</t>
  </si>
  <si>
    <t>Torrenticola bondi</t>
  </si>
  <si>
    <t>[1], [10]</t>
  </si>
  <si>
    <t>Torrenticola whitneyae</t>
  </si>
  <si>
    <t>Aranea</t>
  </si>
  <si>
    <t>Microhexuridae</t>
  </si>
  <si>
    <t>Microhexura montivaga</t>
  </si>
  <si>
    <t>spruce-fir moss spider</t>
  </si>
  <si>
    <t>Nesticidae</t>
  </si>
  <si>
    <t>Nesticus barrowsi</t>
  </si>
  <si>
    <t>Nesticus binfordae</t>
  </si>
  <si>
    <t>Nesticus cherokeensis</t>
  </si>
  <si>
    <t>Nesticus dykemanae</t>
  </si>
  <si>
    <t>Nesticus secretus</t>
  </si>
  <si>
    <t>Nesticus stupkai</t>
  </si>
  <si>
    <t>[15]</t>
  </si>
  <si>
    <t>Hexapods</t>
  </si>
  <si>
    <t>Protura</t>
  </si>
  <si>
    <t>Eosentomidae</t>
  </si>
  <si>
    <t>Eosentomon dureyi</t>
  </si>
  <si>
    <t>678961</t>
  </si>
  <si>
    <t>[1], [8]</t>
  </si>
  <si>
    <t>Eosentomon montanum</t>
  </si>
  <si>
    <t>[8]</t>
  </si>
  <si>
    <t>Eosentomon pseudowheeleri</t>
  </si>
  <si>
    <t>Eosentomon tennesseense</t>
  </si>
  <si>
    <t>678960</t>
  </si>
  <si>
    <t>Collembola</t>
  </si>
  <si>
    <t>Neanuridae</t>
  </si>
  <si>
    <t>Intricatonura fjellbergi</t>
  </si>
  <si>
    <t>[7]</t>
  </si>
  <si>
    <t>Insects</t>
  </si>
  <si>
    <t>Plecoptera</t>
  </si>
  <si>
    <t>Capniidae</t>
  </si>
  <si>
    <t>Allocapnia fumosa</t>
  </si>
  <si>
    <t>Smokies snowfly</t>
  </si>
  <si>
    <t>102662</t>
  </si>
  <si>
    <t>Allocapnia stannardi</t>
  </si>
  <si>
    <t>Blueridge snowfly</t>
  </si>
  <si>
    <t>102666</t>
  </si>
  <si>
    <t>Chloroperlidae</t>
  </si>
  <si>
    <t>Haploperla parkeri</t>
  </si>
  <si>
    <t>Parker sallfly</t>
  </si>
  <si>
    <t>Leuctridae</t>
  </si>
  <si>
    <t>Leuctra mitchellensis</t>
  </si>
  <si>
    <t>Mitchell needlefly</t>
  </si>
  <si>
    <t>102865</t>
  </si>
  <si>
    <t>Leuctra monticola</t>
  </si>
  <si>
    <t>Mountain needlefly</t>
  </si>
  <si>
    <t>102866</t>
  </si>
  <si>
    <t>Leuctra nephophila</t>
  </si>
  <si>
    <t>Clouded needlefly</t>
  </si>
  <si>
    <t>102867</t>
  </si>
  <si>
    <t>Megaleuctra williamsae</t>
  </si>
  <si>
    <t>Williams' Rare Winter Stonefly</t>
  </si>
  <si>
    <t>102880</t>
  </si>
  <si>
    <t>Nemouridae</t>
  </si>
  <si>
    <t>Soyedina kondratieffi</t>
  </si>
  <si>
    <t>Southeastern forestfly</t>
  </si>
  <si>
    <t>609884</t>
  </si>
  <si>
    <t>Zapada chila</t>
  </si>
  <si>
    <t>Smokies forestfly</t>
  </si>
  <si>
    <t>[1], [9]</t>
  </si>
  <si>
    <t>Peltoperlidae</t>
  </si>
  <si>
    <t>Tallaperla elisa</t>
  </si>
  <si>
    <t>Highlands roachfly</t>
  </si>
  <si>
    <t>102506</t>
  </si>
  <si>
    <t>Viehoperla ada</t>
  </si>
  <si>
    <t>Pallid roachfly</t>
  </si>
  <si>
    <t>Perlidae</t>
  </si>
  <si>
    <t>Acroneuria petersi</t>
  </si>
  <si>
    <t>Etowah stone</t>
  </si>
  <si>
    <t>102928</t>
  </si>
  <si>
    <t>Beloneuria georgiana</t>
  </si>
  <si>
    <t>Georgia stone</t>
  </si>
  <si>
    <t>102935</t>
  </si>
  <si>
    <t>Perlodidae</t>
  </si>
  <si>
    <t>Isoperla bellona</t>
  </si>
  <si>
    <t>Smokies stripetail</t>
  </si>
  <si>
    <t>103022</t>
  </si>
  <si>
    <t>Isoperla distincta</t>
  </si>
  <si>
    <t>twisted stripetail</t>
  </si>
  <si>
    <t>103043</t>
  </si>
  <si>
    <t>Yugus arinus</t>
  </si>
  <si>
    <t>Highlands springfly</t>
  </si>
  <si>
    <t>103200</t>
  </si>
  <si>
    <t>Remenus daniellae</t>
  </si>
  <si>
    <t>[2], [9]</t>
  </si>
  <si>
    <t>Remenus duffieldi</t>
  </si>
  <si>
    <t>[2]</t>
  </si>
  <si>
    <t>Taeniopterygidae</t>
  </si>
  <si>
    <t>Strophopteryx limata</t>
  </si>
  <si>
    <t>Newfound willowfly</t>
  </si>
  <si>
    <t>102812</t>
  </si>
  <si>
    <t>Hemiptera</t>
  </si>
  <si>
    <t>Cicadellidae</t>
  </si>
  <si>
    <t>Erasmoneura tricuspidata</t>
  </si>
  <si>
    <t>[11]</t>
  </si>
  <si>
    <t>Coleoptera</t>
  </si>
  <si>
    <t>Carabidae</t>
  </si>
  <si>
    <t>Anillinus cherokee</t>
  </si>
  <si>
    <t>[5]</t>
  </si>
  <si>
    <t>Anillinus cieglerae</t>
  </si>
  <si>
    <t>932180</t>
  </si>
  <si>
    <t>[1], [5]</t>
  </si>
  <si>
    <t>Anillinus langdoni</t>
  </si>
  <si>
    <t xml:space="preserve">Anillinus loweae </t>
  </si>
  <si>
    <t>932192</t>
  </si>
  <si>
    <t>Anillinus moseleyae</t>
  </si>
  <si>
    <t>932195</t>
  </si>
  <si>
    <t>Anillinus murrayae</t>
  </si>
  <si>
    <t>932196</t>
  </si>
  <si>
    <t>Anillinus pusillus</t>
  </si>
  <si>
    <t>932199</t>
  </si>
  <si>
    <t>Anillinus steevesi</t>
  </si>
  <si>
    <t>932204</t>
  </si>
  <si>
    <t>Gastrellarius unicarum</t>
  </si>
  <si>
    <t>Nebria (Boreonebria) lacustris bellorum</t>
  </si>
  <si>
    <t xml:space="preserve">Nebria (Reductonebria) appalachia </t>
  </si>
  <si>
    <t>109508</t>
  </si>
  <si>
    <t>Pterostichus (Feronina) palmi</t>
  </si>
  <si>
    <t>110629</t>
  </si>
  <si>
    <t>Pterostichus (Monoferonia) carolinus fumorum</t>
  </si>
  <si>
    <t>Pterostichus (Monoferonia) primus</t>
  </si>
  <si>
    <t>Pterostichus (Paraferonia) lubricus</t>
  </si>
  <si>
    <t>110643</t>
  </si>
  <si>
    <t>Scaphinotus (Irichroa) irregularis</t>
  </si>
  <si>
    <t>Scaphinotus (Maronetus) debilis debilis</t>
  </si>
  <si>
    <t>Scaphinotus (Steniridia) andrewsi darlingtoni</t>
  </si>
  <si>
    <t xml:space="preserve">Scaphinotus (Steniridia) guyotii </t>
  </si>
  <si>
    <t>931830</t>
  </si>
  <si>
    <t>Scaphinotus (Steniridia) tricarinatus</t>
  </si>
  <si>
    <t>109456</t>
  </si>
  <si>
    <t>Sphaeroderus bicarinatus</t>
  </si>
  <si>
    <t>Trechus (Microtrechus) aduncus</t>
  </si>
  <si>
    <t>109340</t>
  </si>
  <si>
    <t xml:space="preserve">Trechus (Microtrechus) barberi </t>
  </si>
  <si>
    <t>109334</t>
  </si>
  <si>
    <t>Trechus (Microtrechus) bowlingi</t>
  </si>
  <si>
    <t>Trechus (Microtrechus) clingmanensis</t>
  </si>
  <si>
    <t>932055</t>
  </si>
  <si>
    <t>Trechus (Microtrechus) luculentus</t>
  </si>
  <si>
    <t>Trechus (Microtrechus) nebulosus</t>
  </si>
  <si>
    <t>109342</t>
  </si>
  <si>
    <t>Trechus (Microtrechus) novaculosus</t>
  </si>
  <si>
    <t>Trechus (Microtrechus) pseudonovaculosus</t>
  </si>
  <si>
    <t>Trechus (Microtrechus) ramseyensis</t>
  </si>
  <si>
    <t>932066</t>
  </si>
  <si>
    <t>Trechus (Microtrechus) schwarzi</t>
  </si>
  <si>
    <t>109323</t>
  </si>
  <si>
    <t>Trechus (Microtrechus) stefanschoedli</t>
  </si>
  <si>
    <t>932069</t>
  </si>
  <si>
    <t>Trechus (Microtrechus) subtilis</t>
  </si>
  <si>
    <t>Trechus (Microtrechus) tennesseensis tauricus</t>
  </si>
  <si>
    <t>933174</t>
  </si>
  <si>
    <t>Trechus (Microtrechus) thunderheadensis</t>
  </si>
  <si>
    <t>932072</t>
  </si>
  <si>
    <t>Trechus (Microtrechus) tonitru</t>
  </si>
  <si>
    <t>Trechus (Microtrechus) tuckaleechee</t>
  </si>
  <si>
    <t>[5]*</t>
  </si>
  <si>
    <t>Trechus (Microtrechus) uncifer</t>
  </si>
  <si>
    <t>109337</t>
  </si>
  <si>
    <t>Trechus (Microtrechus) valentinei</t>
  </si>
  <si>
    <t>932078</t>
  </si>
  <si>
    <t>Trechus (Microtrechus) vandykei</t>
  </si>
  <si>
    <t>109332</t>
  </si>
  <si>
    <t>Trechus (Microtrechus) verus</t>
  </si>
  <si>
    <t>109339</t>
  </si>
  <si>
    <t>Cerambycidae</t>
  </si>
  <si>
    <t>Dasycerus bicolor</t>
  </si>
  <si>
    <t>Dasycerus carolinensis</t>
  </si>
  <si>
    <t>Michthisoma heterodoxum</t>
  </si>
  <si>
    <t>702959</t>
  </si>
  <si>
    <t>Cerylonidae</t>
  </si>
  <si>
    <t>Mychocerus striatus</t>
  </si>
  <si>
    <t>Chrysomelidae</t>
  </si>
  <si>
    <t>Psylliodes appalachianus</t>
  </si>
  <si>
    <t>Eucinetidae</t>
  </si>
  <si>
    <t>Tohlezkus inexpectus</t>
  </si>
  <si>
    <t>Mycetophagidae</t>
  </si>
  <si>
    <t>Pseudotriphyllus defoei</t>
  </si>
  <si>
    <t>Staphylinidae</t>
  </si>
  <si>
    <t>Arianops digitata</t>
  </si>
  <si>
    <t>691492</t>
  </si>
  <si>
    <t>Arianops hiltenae</t>
  </si>
  <si>
    <t xml:space="preserve">Arianops unicoi </t>
  </si>
  <si>
    <t>691359</t>
  </si>
  <si>
    <t xml:space="preserve">Batriasymmodes suteri </t>
  </si>
  <si>
    <t>691476</t>
  </si>
  <si>
    <t>Batrisodes auerbachi</t>
  </si>
  <si>
    <t>Auerbach's antloving rove beetle</t>
  </si>
  <si>
    <t>691440</t>
  </si>
  <si>
    <t>Batrisodes spretoides</t>
  </si>
  <si>
    <t>Euboarhexius perscitus</t>
  </si>
  <si>
    <t>Euboarhexius trogasteroides</t>
  </si>
  <si>
    <t>691069</t>
  </si>
  <si>
    <t xml:space="preserve">Eutyphlus dybasi </t>
  </si>
  <si>
    <t>Eutyphlus thoracicus</t>
  </si>
  <si>
    <t>Leptusa (Adoxopisalia) pseudosmokyensis</t>
  </si>
  <si>
    <t>Leptusa (Adoxopisalia) stocksi</t>
  </si>
  <si>
    <t>Leptusa (Dysleptusa) gimmeli</t>
  </si>
  <si>
    <t>Leptusa (Eucryptusa) ferroi</t>
  </si>
  <si>
    <t>Machaerodes carinatus</t>
  </si>
  <si>
    <t>Mipseltyrus nicolayi</t>
  </si>
  <si>
    <t xml:space="preserve">Prespelea copelandi </t>
  </si>
  <si>
    <t>691498</t>
  </si>
  <si>
    <t xml:space="preserve">Prespelea quirsfeldi </t>
  </si>
  <si>
    <t>691522</t>
  </si>
  <si>
    <t>Pseudactium alexanderi</t>
  </si>
  <si>
    <t>691094</t>
  </si>
  <si>
    <t>Rhexius amyae</t>
  </si>
  <si>
    <t>Rhexius jaceus</t>
  </si>
  <si>
    <t>Sonoma baylessae</t>
  </si>
  <si>
    <t>Sonoma cataloochee</t>
  </si>
  <si>
    <t>Sonoma chouljenkoi</t>
  </si>
  <si>
    <t>Sonoma gilae</t>
  </si>
  <si>
    <t>Sonoma gimmeli</t>
  </si>
  <si>
    <t>Sonoma mayori</t>
  </si>
  <si>
    <t>Sonoma nicholsae</t>
  </si>
  <si>
    <t>Sonoma parkorum</t>
  </si>
  <si>
    <t>Sonoma tolulae</t>
  </si>
  <si>
    <t>Stenus clingmanmontis</t>
  </si>
  <si>
    <t>Stenus sandrae</t>
  </si>
  <si>
    <t>Lepidoptera</t>
  </si>
  <si>
    <t>Crambidae</t>
  </si>
  <si>
    <t>Crambidae n. sp.</t>
  </si>
  <si>
    <t>[6]</t>
  </si>
  <si>
    <t>Pyralidae</t>
  </si>
  <si>
    <t>Agriphila n. sp.</t>
  </si>
  <si>
    <t>Diptera</t>
  </si>
  <si>
    <t>Dixidae</t>
  </si>
  <si>
    <t>Dixa elkmontensis</t>
  </si>
  <si>
    <t>[12]</t>
  </si>
  <si>
    <t>Psychodidae</t>
  </si>
  <si>
    <t>Threticus thelyceratus</t>
  </si>
  <si>
    <t>[18]</t>
  </si>
  <si>
    <t>Thaumaleidae</t>
  </si>
  <si>
    <t>Androprosopa thornburghae</t>
  </si>
  <si>
    <t>[19]</t>
  </si>
  <si>
    <t>Androprosopa vaillantiana</t>
  </si>
  <si>
    <t>Mecoptera</t>
  </si>
  <si>
    <t>Panorpidae</t>
  </si>
  <si>
    <t>Panorpa flexa</t>
  </si>
  <si>
    <t>660921</t>
  </si>
  <si>
    <t>Panorpa longicornis</t>
  </si>
  <si>
    <t>660929</t>
  </si>
  <si>
    <t>Siphonaptera</t>
  </si>
  <si>
    <t>Ctenophthalmidae</t>
  </si>
  <si>
    <t>Catallagia appalachiensis</t>
  </si>
  <si>
    <t>[23]</t>
  </si>
  <si>
    <t>Vertebrates</t>
  </si>
  <si>
    <t>Amphibians</t>
  </si>
  <si>
    <t>Plethodontidae</t>
  </si>
  <si>
    <t>Plethodon jordani</t>
  </si>
  <si>
    <t>red-cheeked salamander</t>
  </si>
  <si>
    <t>173660</t>
  </si>
  <si>
    <t>Desmognathus mavrokoilius</t>
  </si>
  <si>
    <t>Blue Ridge Black-bellied Salamander, Pisgah Black-bellied Salamander</t>
  </si>
  <si>
    <t>Desmognathus imitator</t>
  </si>
  <si>
    <t>imitator salamander</t>
  </si>
  <si>
    <t>173639</t>
  </si>
  <si>
    <t>[3]</t>
  </si>
  <si>
    <t>Desmognathus gvnigeusgwotli</t>
  </si>
  <si>
    <t>Cherokee Black-Bellied Salamander</t>
  </si>
  <si>
    <t>Desmognathus wrighti</t>
  </si>
  <si>
    <t>Pigmy Salamander</t>
  </si>
  <si>
    <t>173645</t>
  </si>
  <si>
    <t>Mammals</t>
  </si>
  <si>
    <t>Sciuridae</t>
  </si>
  <si>
    <t>Glaucomys sabrinus coloratus</t>
  </si>
  <si>
    <t>Carolina northern flying squirrel</t>
  </si>
  <si>
    <t>Totals</t>
  </si>
  <si>
    <t>GSMNP endemics</t>
  </si>
  <si>
    <t>Southern Appalachian endemics</t>
  </si>
  <si>
    <t>Grand Total</t>
  </si>
  <si>
    <t>Sources:</t>
  </si>
  <si>
    <t>NPSpecies list from GRSM. Accessed on 25 January 2024. (seach "Endemism" under "Park Tags")</t>
  </si>
  <si>
    <t>Verdone, C. J., and B. C. Kondratieff. 2018. Holomorphology and systematics of the eastern Nearctic stonefly genus Remenus Ricker (Plecoptera: Perlodidae). Illiesia International Journal of Stonefly Research 14:81–125.</t>
  </si>
  <si>
    <t>IUCN SSC Amphibian Specialist Group. 2022. Desmognathus imitator. The IUCN Red List of Threatened Species 2022: e.T59250A58074647. https://dx.doi.org/10.2305/IUCN.UK.2022-2.RLTS.T59250A58074647.en. Accessed on 13 March 2024.</t>
  </si>
  <si>
    <t>Tripp, E. A., and J. C. Lendemer. 2020. Field Guide to the Lichens of Great Smoky Mountains National Park. University of Tennessee Press.</t>
  </si>
  <si>
    <t>Nichols, R. GRSM Coleoptera checklist. Updated 13 March 2024.</t>
  </si>
  <si>
    <t>Nichols, R. GRSM Lepidoptera checklist. Updated 29 November 2021.</t>
  </si>
  <si>
    <t>Nichols, R. GRSM Collembola checklist. Updated 5 November 2023.</t>
  </si>
  <si>
    <t>Nichols, R. GRSM Protura checklist. Updated 7 April 2021.</t>
  </si>
  <si>
    <t>[9]</t>
  </si>
  <si>
    <t>Nichols, R. GRSM Plecoptera checklist. Updated 10 March 2022.</t>
  </si>
  <si>
    <t>[10]</t>
  </si>
  <si>
    <t>Nichols, R. GRSM Mites checklist. Updated 16 June 2022.</t>
  </si>
  <si>
    <t>Nichols, R. GRSM Hemiptera checklist. Updated 30 October 2023.</t>
  </si>
  <si>
    <t>Nichols, R. GRSM Diptera checklist. Updated 30 October 2023.</t>
  </si>
  <si>
    <t>[13]</t>
  </si>
  <si>
    <t>Nichols, R. GRSM Mollusca checklist. Updated 7 April 2021.</t>
  </si>
  <si>
    <t>Nichols, R. GRSM Lichens checklist. Updated 16 June 2022.</t>
  </si>
  <si>
    <t>Nichols, R. GRSM Spiders checklist. Updated 20 July 2023.</t>
  </si>
  <si>
    <t>Evans, M. 2005. Ferns of the Smokies. Great Smoky Mountains Association, Gatlinburg, TN.</t>
  </si>
  <si>
    <t>[17]</t>
  </si>
  <si>
    <t>NatureServe Explorer: Haplotrema kendeighi (Blue-foot Lancetooth). 2024. https://explorer.natureserve.org/Taxon/ELEMENT_GLOBAL.2.113935/Haplotrema_kendeighi. En. Accessed on 14 March 2024.</t>
  </si>
  <si>
    <t>Curler, G. R., and J. K. Moulton. 2010. Descriptions of three new species of Psychodidae (Diptera) from the southeastern United States. Zootaxa 2524:51–62.</t>
  </si>
  <si>
    <t>Sinclair, B. J. 1996. A review of the Thaumaleidae (Diptera: Culicomorpha) of eastern North America, including a redefinition of the genus Androprosopa Mik. Insect Systematics &amp; Evolution 27:361–376.</t>
  </si>
  <si>
    <t>NatureServe Explorer: Helicodiscus hexodon (Toothy Coil). 2024. https://explorer.natureserve.org/Taxon/ELEMENT_GLOBAL.2.108519/Helicodiscus_hexodon. En. Accessed on 14 March 2024.</t>
  </si>
  <si>
    <t>Dourson, D. 2013. Land snails of the Great Smoky Mountains National Park and southern Appalachians, Tennessee &amp; North Carolina. Goatslug Publications, Bakersville, NC.</t>
  </si>
  <si>
    <t>Hollinger JP and Others. 2024. Two New Species of Lichenicolous Arthonia (Arthoniaceae) from Southeastern North America Highlight the Need for Comparative Studies of Lichen Parasites and Their Hosts. The Bryologist. 127(1):2-21</t>
  </si>
  <si>
    <t>Eckerlin RP and Durden LA. 2023. A New Species of Flea (Siphonaptera: Ctenophthalmidae) Parasitizing Voles at High Elevations in the Great Smoky Mountains of Tennessee and North Carolina. Journal of Parasitology. 109(2):107–112</t>
  </si>
  <si>
    <t/>
  </si>
  <si>
    <t>Trechus (Microtrechus) pseudobarberi</t>
  </si>
  <si>
    <t>[24]</t>
  </si>
  <si>
    <t>Trechus (Microtrechus) pseudosubtilis</t>
  </si>
  <si>
    <t>Donabauer, M. 2009. New species of the Trechus (Microtrechus) vandykei group from the southern Appalachians (Coleoptera: Carabidae: Trechinae). Zeitschrift der Arbeitsgemeinschaft Österreichischer Entomologen 61:129–141.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</si>
</sst>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0"/>
      <color theme="1"/>
      <name val="Arial"/>
    </font>
    <font>
      <sz val="10"/>
      <color theme="1"/>
      <name val="Arial"/>
    </font>
    <font>
      <i/>
      <sz val="10"/>
      <color theme="1"/>
      <name val="Arial"/>
    </font>
    <font>
      <i/>
      <sz val="10"/>
      <color rgb="FF000000"/>
      <name val="Arial"/>
    </font>
    <font>
      <i/>
      <sz val="10"/>
      <color rgb="FF0000FF"/>
      <name val="Arial"/>
    </font>
    <font>
      <b/>
      <sz val="9"/>
      <color rgb="FF000000"/>
      <name val="Times New Roman"/>
    </font>
    <font>
      <b/>
      <sz val="10"/>
      <color rgb="FF000000"/>
      <name val="Arial"/>
    </font>
    <font>
      <sz val="10"/>
      <color rgb="FF000000"/>
      <name val="Arial"/>
    </font>
    <font>
      <sz val="9"/>
      <color rgb="FF000000"/>
      <name val="Times New Roman"/>
    </font>
    <font>
      <sz val="11"/>
      <color theme="1"/>
      <name val="Calibri"/>
    </font>
    <font>
      <sz val="10"/>
      <color theme="1"/>
      <name val="Arial Nova"/>
    </font>
    <font>
      <sz val="10"/>
      <color theme="1"/>
      <name val="Arial"/>
      <family val="2"/>
    </font>
    <font>
      <i/>
      <sz val="10"/>
      <color theme="1"/>
      <name val="Arial"/>
      <family val="2"/>
    </font>
  </fonts>
  <fills count="2">
    <fill>
      <patternFill patternType="none"/>
    </fill>
    <fill>
      <patternFill patternType="gray125"/>
    </fill>
  </fills>
  <borders count="10">
    <border>
      <left/>
      <right/>
      <top/>
      <bottom/>
      <diagonal/>
    </border>
    <border>
      <left/>
      <right/>
      <top/>
      <bottom style="thin">
        <color rgb="FF000000"/>
      </bottom>
      <diagonal/>
    </border>
    <border>
      <left/>
      <right/>
      <top style="thin">
        <color rgb="FF000000"/>
      </top>
      <bottom/>
      <diagonal/>
    </border>
    <border>
      <left style="thin">
        <color rgb="FF999999"/>
      </left>
      <right/>
      <top style="thin">
        <color rgb="FF999999"/>
      </top>
      <bottom/>
      <diagonal/>
    </border>
    <border>
      <left style="thin">
        <color indexed="65"/>
      </left>
      <right style="thin">
        <color rgb="FF999999"/>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s>
  <cellStyleXfs count="1">
    <xf numFmtId="0" fontId="0" fillId="0" borderId="0"/>
  </cellStyleXfs>
  <cellXfs count="50">
    <xf numFmtId="0" fontId="0" fillId="0" borderId="0" xfId="0"/>
    <xf numFmtId="0" fontId="1" fillId="0" borderId="1" xfId="0" applyFont="1" applyBorder="1"/>
    <xf numFmtId="0" fontId="1" fillId="0" borderId="1" xfId="0" applyFont="1" applyBorder="1" applyAlignment="1">
      <alignment horizontal="center" wrapText="1"/>
    </xf>
    <xf numFmtId="0" fontId="2" fillId="0" borderId="0" xfId="0" applyFont="1"/>
    <xf numFmtId="0" fontId="1" fillId="0" borderId="0" xfId="0" applyFont="1"/>
    <xf numFmtId="0" fontId="3" fillId="0" borderId="0" xfId="0" applyFont="1"/>
    <xf numFmtId="0" fontId="2" fillId="0" borderId="0" xfId="0" applyFont="1" applyAlignment="1">
      <alignment horizontal="center"/>
    </xf>
    <xf numFmtId="0" fontId="2" fillId="0" borderId="0" xfId="0" applyFont="1" applyAlignment="1">
      <alignment vertical="center"/>
    </xf>
    <xf numFmtId="14" fontId="4" fillId="0" borderId="0" xfId="0" applyNumberFormat="1" applyFont="1" applyAlignment="1">
      <alignment horizontal="left"/>
    </xf>
    <xf numFmtId="14" fontId="5" fillId="0" borderId="0" xfId="0" applyNumberFormat="1" applyFont="1" applyAlignment="1">
      <alignment horizontal="left"/>
    </xf>
    <xf numFmtId="0" fontId="4" fillId="0" borderId="0" xfId="0" applyFont="1"/>
    <xf numFmtId="0" fontId="5" fillId="0" borderId="0" xfId="0" applyFont="1"/>
    <xf numFmtId="0" fontId="1" fillId="0" borderId="2" xfId="0" applyFont="1" applyBorder="1"/>
    <xf numFmtId="0" fontId="2" fillId="0" borderId="2" xfId="0" applyFont="1" applyBorder="1"/>
    <xf numFmtId="0" fontId="2" fillId="0" borderId="2" xfId="0" applyFont="1" applyBorder="1" applyAlignment="1">
      <alignment horizontal="center"/>
    </xf>
    <xf numFmtId="0" fontId="1"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left"/>
    </xf>
    <xf numFmtId="0" fontId="8" fillId="0" borderId="0" xfId="0" applyFont="1"/>
    <xf numFmtId="0" fontId="9" fillId="0" borderId="0" xfId="0" applyFont="1" applyAlignment="1">
      <alignment horizontal="center"/>
    </xf>
    <xf numFmtId="0" fontId="9" fillId="0" borderId="0" xfId="0" applyFont="1" applyAlignment="1">
      <alignment horizontal="left"/>
    </xf>
    <xf numFmtId="0" fontId="2" fillId="0" borderId="0" xfId="0" applyFont="1" applyAlignment="1">
      <alignment horizontal="center" wrapText="1"/>
    </xf>
    <xf numFmtId="0" fontId="10" fillId="0" borderId="0" xfId="0" applyFont="1"/>
    <xf numFmtId="0" fontId="0" fillId="0" borderId="3" xfId="0" applyBorder="1"/>
    <xf numFmtId="0" fontId="0" fillId="0" borderId="3" xfId="0" pivotButton="1" applyBorder="1"/>
    <xf numFmtId="0" fontId="0" fillId="0" borderId="4" xfId="0" applyBorder="1"/>
    <xf numFmtId="0" fontId="0" fillId="0" borderId="5" xfId="0" applyBorder="1"/>
    <xf numFmtId="0" fontId="0" fillId="0" borderId="3" xfId="0" applyNumberFormat="1" applyBorder="1"/>
    <xf numFmtId="0" fontId="0" fillId="0" borderId="5" xfId="0" applyNumberFormat="1" applyBorder="1"/>
    <xf numFmtId="0" fontId="0" fillId="0" borderId="6" xfId="0" applyBorder="1"/>
    <xf numFmtId="0" fontId="0" fillId="0" borderId="6" xfId="0" applyNumberFormat="1" applyBorder="1"/>
    <xf numFmtId="0" fontId="0" fillId="0" borderId="7" xfId="0" applyNumberFormat="1" applyBorder="1"/>
    <xf numFmtId="0" fontId="0" fillId="0" borderId="8" xfId="0" applyBorder="1"/>
    <xf numFmtId="0" fontId="0" fillId="0" borderId="8" xfId="0" applyNumberFormat="1" applyBorder="1"/>
    <xf numFmtId="0" fontId="0" fillId="0" borderId="9" xfId="0" applyNumberFormat="1" applyBorder="1"/>
    <xf numFmtId="0" fontId="13" fillId="0" borderId="0" xfId="0" applyFont="1"/>
    <xf numFmtId="49" fontId="1" fillId="0" borderId="1" xfId="0" applyNumberFormat="1" applyFont="1" applyBorder="1" applyAlignment="1">
      <alignment horizontal="center" wrapText="1"/>
    </xf>
    <xf numFmtId="1" fontId="2" fillId="0" borderId="0" xfId="0" applyNumberFormat="1" applyFont="1" applyAlignment="1">
      <alignment horizontal="center"/>
    </xf>
    <xf numFmtId="1" fontId="2" fillId="0" borderId="0" xfId="0" applyNumberFormat="1" applyFont="1"/>
    <xf numFmtId="1" fontId="2" fillId="0" borderId="2" xfId="0" applyNumberFormat="1" applyFont="1" applyBorder="1" applyAlignment="1">
      <alignment horizontal="center"/>
    </xf>
    <xf numFmtId="1" fontId="0" fillId="0" borderId="0" xfId="0" applyNumberFormat="1"/>
    <xf numFmtId="0" fontId="12" fillId="0" borderId="0" xfId="0" applyFont="1" applyAlignment="1">
      <alignment horizont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0</xdr:col>
      <xdr:colOff>209551</xdr:colOff>
      <xdr:row>1</xdr:row>
      <xdr:rowOff>9525</xdr:rowOff>
    </xdr:from>
    <xdr:ext cx="7730490" cy="3181350"/>
    <xdr:sp macro="" textlink="">
      <xdr:nvSpPr>
        <xdr:cNvPr id="3" name="Shape 3">
          <a:extLst>
            <a:ext uri="{FF2B5EF4-FFF2-40B4-BE49-F238E27FC236}">
              <a16:creationId xmlns:a16="http://schemas.microsoft.com/office/drawing/2014/main" id="{00000000-0008-0000-0300-000003000000}"/>
            </a:ext>
          </a:extLst>
        </xdr:cNvPr>
        <xdr:cNvSpPr txBox="1"/>
      </xdr:nvSpPr>
      <xdr:spPr>
        <a:xfrm>
          <a:off x="209551" y="169545"/>
          <a:ext cx="7730490" cy="31813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000"/>
            <a:buFont typeface="Arial"/>
            <a:buNone/>
          </a:pPr>
          <a:r>
            <a:rPr lang="en-US" sz="1000" b="1">
              <a:solidFill>
                <a:schemeClr val="dk1"/>
              </a:solidFill>
              <a:latin typeface="Arial"/>
              <a:ea typeface="Arial"/>
              <a:cs typeface="Arial"/>
              <a:sym typeface="Arial"/>
            </a:rPr>
            <a:t>Objective of this list and caveats: </a:t>
          </a:r>
          <a:r>
            <a:rPr lang="en-US" sz="1000" b="0">
              <a:solidFill>
                <a:schemeClr val="dk1"/>
              </a:solidFill>
              <a:latin typeface="Arial"/>
              <a:ea typeface="Arial"/>
              <a:cs typeface="Arial"/>
              <a:sym typeface="Arial"/>
            </a:rPr>
            <a:t>The Smokies Endemic Species List is meant to give us a sense of the diversity of species that can only be found within the bounds of Great Smoky Mountains National Park or within the Park and surrounding Southern Appalachian region. This is a best effort but should not be considered exhaustive; it will be updated as new species are discovered within the Park, as species are discovered in new places, and as additional historic species records are uncovered. </a:t>
          </a:r>
          <a:endParaRPr sz="1400"/>
        </a:p>
        <a:p>
          <a:pPr marL="0" marR="0" lvl="0" indent="0" algn="l" rtl="0">
            <a:lnSpc>
              <a:spcPct val="100000"/>
            </a:lnSpc>
            <a:spcBef>
              <a:spcPts val="0"/>
            </a:spcBef>
            <a:spcAft>
              <a:spcPts val="0"/>
            </a:spcAft>
            <a:buSzPts val="1000"/>
            <a:buFont typeface="Arial"/>
            <a:buNone/>
          </a:pPr>
          <a:endParaRPr sz="1000" b="1">
            <a:latin typeface="Arial"/>
            <a:ea typeface="Arial"/>
            <a:cs typeface="Arial"/>
            <a:sym typeface="Arial"/>
          </a:endParaRPr>
        </a:p>
        <a:p>
          <a:pPr marL="0" marR="0" lvl="0" indent="0" algn="l" rtl="0">
            <a:lnSpc>
              <a:spcPct val="100000"/>
            </a:lnSpc>
            <a:spcBef>
              <a:spcPts val="0"/>
            </a:spcBef>
            <a:spcAft>
              <a:spcPts val="0"/>
            </a:spcAft>
            <a:buSzPts val="1000"/>
            <a:buFont typeface="Arial"/>
            <a:buNone/>
          </a:pPr>
          <a:r>
            <a:rPr lang="en-US" sz="1000" b="1">
              <a:solidFill>
                <a:schemeClr val="dk1"/>
              </a:solidFill>
              <a:latin typeface="Arial"/>
              <a:ea typeface="Arial"/>
              <a:cs typeface="Arial"/>
              <a:sym typeface="Arial"/>
            </a:rPr>
            <a:t>Definitions:</a:t>
          </a:r>
          <a:r>
            <a:rPr lang="en-US" sz="1000">
              <a:solidFill>
                <a:schemeClr val="dk1"/>
              </a:solidFill>
              <a:latin typeface="Arial"/>
              <a:ea typeface="Arial"/>
              <a:cs typeface="Arial"/>
              <a:sym typeface="Arial"/>
            </a:rPr>
            <a:t> </a:t>
          </a:r>
          <a:endParaRPr sz="1400"/>
        </a:p>
        <a:p>
          <a:pPr marL="171450" marR="0" lvl="0" indent="-171450" algn="l" rtl="0">
            <a:lnSpc>
              <a:spcPct val="100000"/>
            </a:lnSpc>
            <a:spcBef>
              <a:spcPts val="0"/>
            </a:spcBef>
            <a:spcAft>
              <a:spcPts val="0"/>
            </a:spcAft>
            <a:buSzPts val="1000"/>
            <a:buFont typeface="Arial"/>
            <a:buChar char="•"/>
          </a:pPr>
          <a:r>
            <a:rPr lang="en-US" sz="1000" i="1">
              <a:solidFill>
                <a:schemeClr val="dk1"/>
              </a:solidFill>
              <a:latin typeface="Arial"/>
              <a:ea typeface="Arial"/>
              <a:cs typeface="Arial"/>
              <a:sym typeface="Arial"/>
            </a:rPr>
            <a:t>GSMNP Endemic </a:t>
          </a:r>
          <a:r>
            <a:rPr lang="en-US" sz="1000">
              <a:solidFill>
                <a:schemeClr val="dk1"/>
              </a:solidFill>
              <a:latin typeface="Arial"/>
              <a:ea typeface="Arial"/>
              <a:cs typeface="Arial"/>
              <a:sym typeface="Arial"/>
            </a:rPr>
            <a:t>- a species whose entire known range is only inside the boundary of Great Smoky Mountains National Park (shown in the following map). </a:t>
          </a:r>
          <a:endParaRPr sz="1400"/>
        </a:p>
        <a:p>
          <a:pPr marL="171450" marR="0" lvl="0" indent="-171450" algn="l" rtl="0">
            <a:lnSpc>
              <a:spcPct val="100000"/>
            </a:lnSpc>
            <a:spcBef>
              <a:spcPts val="0"/>
            </a:spcBef>
            <a:spcAft>
              <a:spcPts val="0"/>
            </a:spcAft>
            <a:buSzPts val="1000"/>
            <a:buFont typeface="Arial"/>
            <a:buChar char="•"/>
          </a:pPr>
          <a:r>
            <a:rPr lang="en-US" sz="1000" i="1">
              <a:solidFill>
                <a:schemeClr val="dk1"/>
              </a:solidFill>
              <a:latin typeface="Arial"/>
              <a:ea typeface="Arial"/>
              <a:cs typeface="Arial"/>
              <a:sym typeface="Arial"/>
            </a:rPr>
            <a:t>Southern Appalachian Endemic</a:t>
          </a:r>
          <a:r>
            <a:rPr lang="en-US" sz="1000">
              <a:solidFill>
                <a:schemeClr val="dk1"/>
              </a:solidFill>
              <a:latin typeface="Arial"/>
              <a:ea typeface="Arial"/>
              <a:cs typeface="Arial"/>
              <a:sym typeface="Arial"/>
            </a:rPr>
            <a:t> - for the purposes of this list, a species that (i) is known to occur in GSMNP, AND (ii) whose entire known range is limited to the Southern Appalachian Mountains (as defined by the SAMAB boundary, shown in the following map).</a:t>
          </a:r>
          <a:endParaRPr sz="1400"/>
        </a:p>
        <a:p>
          <a:pPr marL="171450" marR="0" lvl="0" indent="-171450" algn="l" rtl="0">
            <a:lnSpc>
              <a:spcPct val="100000"/>
            </a:lnSpc>
            <a:spcBef>
              <a:spcPts val="0"/>
            </a:spcBef>
            <a:spcAft>
              <a:spcPts val="0"/>
            </a:spcAft>
            <a:buSzPts val="1000"/>
            <a:buFont typeface="Arial"/>
            <a:buChar char="•"/>
          </a:pPr>
          <a:r>
            <a:rPr lang="en-US" sz="1000">
              <a:solidFill>
                <a:schemeClr val="dk1"/>
              </a:solidFill>
              <a:latin typeface="Arial"/>
              <a:ea typeface="Arial"/>
              <a:cs typeface="Arial"/>
              <a:sym typeface="Arial"/>
            </a:rPr>
            <a:t>Map showing boundaries: https://www.google.com/maps/d/u/0/edit?mid=1egU22o69BEt8dZq2SZhw7hq6aHsvXUk&amp;ll=36.065378173847975%2C-82.221949&amp;z=7 </a:t>
          </a:r>
          <a:endParaRPr sz="1000">
            <a:latin typeface="Arial"/>
            <a:ea typeface="Arial"/>
            <a:cs typeface="Arial"/>
            <a:sym typeface="Arial"/>
          </a:endParaRPr>
        </a:p>
        <a:p>
          <a:pPr marL="0" lvl="0" indent="0" algn="l" rtl="0">
            <a:spcBef>
              <a:spcPts val="0"/>
            </a:spcBef>
            <a:spcAft>
              <a:spcPts val="0"/>
            </a:spcAft>
            <a:buNone/>
          </a:pPr>
          <a:endParaRPr sz="1000">
            <a:latin typeface="Arial"/>
            <a:ea typeface="Arial"/>
            <a:cs typeface="Arial"/>
            <a:sym typeface="Arial"/>
          </a:endParaRPr>
        </a:p>
        <a:p>
          <a:pPr marL="0" lvl="0" indent="0" algn="l" rtl="0">
            <a:spcBef>
              <a:spcPts val="0"/>
            </a:spcBef>
            <a:spcAft>
              <a:spcPts val="0"/>
            </a:spcAft>
            <a:buNone/>
          </a:pPr>
          <a:r>
            <a:rPr lang="en-US" sz="1000" b="1" i="0" u="none" strike="noStrike">
              <a:solidFill>
                <a:schemeClr val="dk1"/>
              </a:solidFill>
              <a:latin typeface="Arial"/>
              <a:ea typeface="Arial"/>
              <a:cs typeface="Arial"/>
              <a:sym typeface="Arial"/>
            </a:rPr>
            <a:t>Species specific notes:</a:t>
          </a:r>
          <a:r>
            <a:rPr lang="en-US" sz="1000">
              <a:solidFill>
                <a:schemeClr val="dk1"/>
              </a:solidFill>
              <a:latin typeface="Arial"/>
              <a:ea typeface="Arial"/>
              <a:cs typeface="Arial"/>
              <a:sym typeface="Arial"/>
            </a:rPr>
            <a:t> </a:t>
          </a:r>
          <a:endParaRPr sz="1400"/>
        </a:p>
        <a:p>
          <a:pPr marL="171450" lvl="0" indent="-171450" algn="l" rtl="0">
            <a:spcBef>
              <a:spcPts val="0"/>
            </a:spcBef>
            <a:spcAft>
              <a:spcPts val="0"/>
            </a:spcAft>
            <a:buClr>
              <a:schemeClr val="dk1"/>
            </a:buClr>
            <a:buSzPts val="1000"/>
            <a:buFont typeface="Arial"/>
            <a:buChar char="•"/>
          </a:pPr>
          <a:r>
            <a:rPr lang="en-US" sz="1000" b="0" i="1" u="none" strike="noStrike">
              <a:solidFill>
                <a:schemeClr val="dk1"/>
              </a:solidFill>
              <a:latin typeface="Arial"/>
              <a:ea typeface="Arial"/>
              <a:cs typeface="Arial"/>
              <a:sym typeface="Arial"/>
            </a:rPr>
            <a:t>Megaceros aenigmaticus</a:t>
          </a:r>
          <a:r>
            <a:rPr lang="en-US" sz="1000" b="0" i="0" u="none" strike="noStrike">
              <a:solidFill>
                <a:schemeClr val="dk1"/>
              </a:solidFill>
              <a:latin typeface="Arial"/>
              <a:ea typeface="Arial"/>
              <a:cs typeface="Arial"/>
              <a:sym typeface="Arial"/>
            </a:rPr>
            <a:t> (=</a:t>
          </a:r>
          <a:r>
            <a:rPr lang="en-US" sz="1000" b="0" i="1" u="none" strike="noStrike">
              <a:solidFill>
                <a:schemeClr val="dk1"/>
              </a:solidFill>
              <a:latin typeface="Arial"/>
              <a:ea typeface="Arial"/>
              <a:cs typeface="Arial"/>
              <a:sym typeface="Arial"/>
            </a:rPr>
            <a:t>Nothoceros aenigmaticus</a:t>
          </a:r>
          <a:r>
            <a:rPr lang="en-US" sz="1000" b="0" i="0" u="none" strike="noStrike">
              <a:solidFill>
                <a:schemeClr val="dk1"/>
              </a:solidFill>
              <a:latin typeface="Arial"/>
              <a:ea typeface="Arial"/>
              <a:cs typeface="Arial"/>
              <a:sym typeface="Arial"/>
            </a:rPr>
            <a:t>): NPSpecies lists as park endemic but Southern Appalachian Bryophytes lists it as distributed in Central &amp; South America as well (https://www.southernappalachianbryophytes.org/nothocerosaenigmaticus.html)</a:t>
          </a:r>
          <a:endParaRPr sz="1400"/>
        </a:p>
        <a:p>
          <a:pPr marL="171450" lvl="0" indent="-171450" algn="l" rtl="0">
            <a:spcBef>
              <a:spcPts val="0"/>
            </a:spcBef>
            <a:spcAft>
              <a:spcPts val="0"/>
            </a:spcAft>
            <a:buClr>
              <a:schemeClr val="dk1"/>
            </a:buClr>
            <a:buSzPts val="1000"/>
            <a:buFont typeface="Arial"/>
            <a:buChar char="•"/>
          </a:pPr>
          <a:r>
            <a:rPr lang="en-US" sz="1000" b="0" i="1" u="none" strike="noStrike">
              <a:solidFill>
                <a:schemeClr val="dk1"/>
              </a:solidFill>
              <a:latin typeface="Arial"/>
              <a:ea typeface="Arial"/>
              <a:cs typeface="Arial"/>
              <a:sym typeface="Arial"/>
            </a:rPr>
            <a:t>Trechus (Microtrechus) tuckaleechee</a:t>
          </a:r>
          <a:r>
            <a:rPr lang="en-US" sz="1000" b="0" i="0" u="none" strike="noStrike">
              <a:solidFill>
                <a:schemeClr val="dk1"/>
              </a:solidFill>
              <a:latin typeface="Arial"/>
              <a:ea typeface="Arial"/>
              <a:cs typeface="Arial"/>
              <a:sym typeface="Arial"/>
            </a:rPr>
            <a:t> Barr: [5] lists it as endemic to GSMNP area (it's probably found just outside the park in Tuckaleechee)</a:t>
          </a:r>
          <a:r>
            <a:rPr lang="en-US" sz="1000">
              <a:solidFill>
                <a:schemeClr val="dk1"/>
              </a:solidFill>
              <a:latin typeface="Arial"/>
              <a:ea typeface="Arial"/>
              <a:cs typeface="Arial"/>
              <a:sym typeface="Arial"/>
            </a:rPr>
            <a:t> </a:t>
          </a: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Will Kuhn" refreshedDate="45660.396376736113" refreshedVersion="8" recordCount="257" xr:uid="{00000000-000A-0000-FFFF-FFFF00000000}">
  <cacheSource type="worksheet">
    <worksheetSource ref="A1:I260" sheet="checklist"/>
  </cacheSource>
  <cacheFields count="9">
    <cacheField name="Group" numFmtId="0">
      <sharedItems containsBlank="1" count="10">
        <s v="Plants"/>
        <m/>
        <s v="Algae"/>
        <s v="Fungi"/>
        <s v="Lichens"/>
        <s v="Molluscs"/>
        <s v="Arachnids"/>
        <s v="Hexapods"/>
        <s v="Insects"/>
        <s v="Vertebrates"/>
      </sharedItems>
    </cacheField>
    <cacheField name="Subgroup" numFmtId="0">
      <sharedItems containsBlank="1"/>
    </cacheField>
    <cacheField name="Family" numFmtId="0">
      <sharedItems containsBlank="1"/>
    </cacheField>
    <cacheField name="Species" numFmtId="0">
      <sharedItems containsBlank="1"/>
    </cacheField>
    <cacheField name="Common name" numFmtId="0">
      <sharedItems containsBlank="1"/>
    </cacheField>
    <cacheField name="GSMNP endemic" numFmtId="0">
      <sharedItems containsBlank="1"/>
    </cacheField>
    <cacheField name="Southern Appalachian endemic" numFmtId="0">
      <sharedItems containsBlank="1"/>
    </cacheField>
    <cacheField name="TSN" numFmtId="0">
      <sharedItems containsBlank="1" containsMixedTypes="1" containsNumber="1" containsInteger="1" minValue="14611" maxValue="1134564"/>
    </cacheField>
    <cacheField name="Sour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7">
  <r>
    <x v="0"/>
    <s v="Bryophytes"/>
    <s v="Aneuraceae"/>
    <s v="Aneura sharpii"/>
    <m/>
    <m/>
    <s v="x"/>
    <m/>
    <m/>
  </r>
  <r>
    <x v="0"/>
    <s v="Bryophytes"/>
    <s v="Dicranaceae"/>
    <s v="Oncophorus rauei"/>
    <s v="Rau's spur moss"/>
    <m/>
    <s v="x"/>
    <m/>
    <s v="[1]"/>
  </r>
  <r>
    <x v="0"/>
    <s v="Bryophytes"/>
    <s v="Fissidentaceae"/>
    <s v="Fissidens appalachensis"/>
    <s v="Appalachian pocket moss"/>
    <s v="x"/>
    <m/>
    <s v="16927"/>
    <s v="[1]"/>
  </r>
  <r>
    <x v="0"/>
    <s v="Bryophytes"/>
    <s v="Gymnomitriaceae"/>
    <s v="Nardia scalaris ssp. botryoidea"/>
    <m/>
    <s v="x"/>
    <m/>
    <m/>
    <s v="[1]"/>
  </r>
  <r>
    <x v="0"/>
    <s v="Bryophytes"/>
    <s v="Hylocomiaceae"/>
    <s v="Leptohymenium sharpii"/>
    <s v="Mount Leconte Moss"/>
    <m/>
    <s v="x"/>
    <s v="547886"/>
    <s v="[1]"/>
  </r>
  <r>
    <x v="0"/>
    <s v="Bryophytes"/>
    <s v="Lejeuneaceae"/>
    <s v="Drepanolejeunea appalachiana"/>
    <m/>
    <m/>
    <s v="x"/>
    <n v="15297"/>
    <s v="[1]"/>
  </r>
  <r>
    <x v="0"/>
    <s v="Bryophytes"/>
    <s v="Lejeuneaceae"/>
    <s v="Lejeunea blomquistii"/>
    <s v="Blomquist leafy liverwort"/>
    <m/>
    <s v="x"/>
    <m/>
    <m/>
  </r>
  <r>
    <x v="0"/>
    <s v="Bryophytes"/>
    <s v="Lejeuneaceae"/>
    <s v="Lejeunea ruthii"/>
    <m/>
    <m/>
    <s v="x"/>
    <m/>
    <m/>
  </r>
  <r>
    <x v="0"/>
    <s v="Bryophytes"/>
    <s v="Lepidoziaceae"/>
    <s v="Bazzania nudicaulis"/>
    <s v="a liverwort"/>
    <s v="x"/>
    <m/>
    <s v="14362"/>
    <s v="[1]"/>
  </r>
  <r>
    <x v="0"/>
    <s v="Bryophytes"/>
    <s v="Leucobryaceae"/>
    <s v="Campylopus tallulensis"/>
    <m/>
    <m/>
    <s v="x"/>
    <m/>
    <m/>
  </r>
  <r>
    <x v="0"/>
    <s v="Bryophytes"/>
    <s v="Lophocoleaceae"/>
    <s v="Chiloscyphus appalachianus"/>
    <m/>
    <m/>
    <s v="x"/>
    <m/>
    <s v="[1]"/>
  </r>
  <r>
    <x v="0"/>
    <s v="Bryophytes"/>
    <s v="Mniaceae"/>
    <s v="Plagiomnium carolinianum"/>
    <s v="Carolina star-moss"/>
    <m/>
    <s v="x"/>
    <s v="547960"/>
    <s v="[1]"/>
  </r>
  <r>
    <x v="0"/>
    <s v="Bryophytes"/>
    <s v="Plagiochilaceae"/>
    <s v="Plagiochila caduciloba"/>
    <s v="gorge leafy liverwort"/>
    <m/>
    <s v="x"/>
    <n v="14611"/>
    <s v="[1]"/>
  </r>
  <r>
    <x v="0"/>
    <s v="Bryophytes"/>
    <s v="Plagiochilaceae"/>
    <s v="Plagiochila sulivantii"/>
    <m/>
    <m/>
    <s v="x"/>
    <m/>
    <m/>
  </r>
  <r>
    <x v="0"/>
    <s v="Bryophytes"/>
    <s v="Polytrichaceae"/>
    <s v="Polytrichum appalachianum"/>
    <m/>
    <m/>
    <s v="x"/>
    <n v="1134564"/>
    <s v="[1]"/>
  </r>
  <r>
    <x v="0"/>
    <s v="Bryophytes"/>
    <s v="Pottiaceae"/>
    <s v="Tortula ammonsiana"/>
    <s v="Ammon's screw-moss"/>
    <m/>
    <s v="x"/>
    <s v="548138"/>
    <s v="[1]"/>
  </r>
  <r>
    <x v="0"/>
    <s v="Bryophytes"/>
    <s v="Radulaceae"/>
    <s v="Radula sullivantii"/>
    <s v="a liverwort"/>
    <m/>
    <s v="x"/>
    <s v="15161"/>
    <s v="[1]"/>
  </r>
  <r>
    <x v="0"/>
    <s v="Bryophytes"/>
    <s v="Scapaniaceae"/>
    <s v="Diplophyllum andrewsii"/>
    <s v="a liverwort"/>
    <s v="x"/>
    <m/>
    <s v="15041"/>
    <s v="[1]"/>
  </r>
  <r>
    <x v="0"/>
    <s v="Conifers"/>
    <s v="Pinaceae"/>
    <s v="Abies fraseri"/>
    <s v="Fraser fir"/>
    <m/>
    <s v="x"/>
    <m/>
    <m/>
  </r>
  <r>
    <x v="1"/>
    <m/>
    <m/>
    <m/>
    <m/>
    <m/>
    <m/>
    <m/>
    <m/>
  </r>
  <r>
    <x v="0"/>
    <s v="Ferns"/>
    <s v="Hymenophyllaceae"/>
    <s v="Hymenophyllum tayloriae"/>
    <s v="Taylor's filmy fern"/>
    <m/>
    <s v="x"/>
    <m/>
    <s v="[16]"/>
  </r>
  <r>
    <x v="1"/>
    <m/>
    <m/>
    <m/>
    <m/>
    <m/>
    <m/>
    <m/>
    <m/>
  </r>
  <r>
    <x v="0"/>
    <s v="Flowering plants"/>
    <s v="Asteraceae"/>
    <s v="Krigia montana"/>
    <s v="mountain dwarfdandelion"/>
    <m/>
    <s v="x"/>
    <m/>
    <m/>
  </r>
  <r>
    <x v="0"/>
    <s v="Flowering plants"/>
    <s v="Asteraceae"/>
    <s v="Nabalus roanensis"/>
    <m/>
    <m/>
    <s v="x"/>
    <m/>
    <m/>
  </r>
  <r>
    <x v="0"/>
    <s v="Flowering plants"/>
    <s v="Asteraceae"/>
    <s v="Rugelia nudicaulis"/>
    <s v="Rugel's ragwort"/>
    <m/>
    <s v="x"/>
    <m/>
    <m/>
  </r>
  <r>
    <x v="0"/>
    <s v="Flowering plants"/>
    <s v="Asteraceae"/>
    <s v="Solidago glomerata"/>
    <s v="skunk goldenrod, clustered goldenrod"/>
    <m/>
    <s v="x"/>
    <s v="36260"/>
    <s v="[1]"/>
  </r>
  <r>
    <x v="0"/>
    <s v="Flowering plants"/>
    <s v="Brassicaceae"/>
    <s v="Cardamine clematitis"/>
    <s v="small mountain bittercress"/>
    <m/>
    <s v="x"/>
    <m/>
    <m/>
  </r>
  <r>
    <x v="0"/>
    <s v="Flowering plants"/>
    <s v="Brassicaceae"/>
    <s v="Cardamine flagellifera"/>
    <s v="Blue Ridge bittercress"/>
    <m/>
    <s v="x"/>
    <m/>
    <m/>
  </r>
  <r>
    <x v="0"/>
    <s v="Flowering plants"/>
    <s v="Cyperaceae"/>
    <s v="Carex fraseriana"/>
    <s v="Fraser's sedge"/>
    <m/>
    <s v="x"/>
    <m/>
    <m/>
  </r>
  <r>
    <x v="0"/>
    <s v="Flowering plants"/>
    <s v="Cyperaceae"/>
    <s v="Carex fumosimontana"/>
    <s v="Smoky Mountain sedge"/>
    <m/>
    <s v="x"/>
    <m/>
    <m/>
  </r>
  <r>
    <x v="0"/>
    <s v="Flowering plants"/>
    <s v="Cyperaceae"/>
    <s v="Carex misera"/>
    <m/>
    <m/>
    <s v="x"/>
    <m/>
    <m/>
  </r>
  <r>
    <x v="0"/>
    <s v="Flowering plants"/>
    <s v="Cyperaceae"/>
    <s v="Carex ruthii"/>
    <m/>
    <m/>
    <s v="x"/>
    <m/>
    <m/>
  </r>
  <r>
    <x v="0"/>
    <s v="Flowering plants"/>
    <s v="Ericaceae"/>
    <s v="Monotropsis odorata"/>
    <s v="sweet pinesap"/>
    <m/>
    <s v="x"/>
    <m/>
    <m/>
  </r>
  <r>
    <x v="0"/>
    <s v="Flowering plants"/>
    <s v="Ericaceae"/>
    <s v="Vaccinium hirsutum"/>
    <s v="hairy blueberry"/>
    <m/>
    <s v="x"/>
    <m/>
    <m/>
  </r>
  <r>
    <x v="0"/>
    <s v="Flowering plants"/>
    <s v="Ericaceae"/>
    <s v="Rhododendron smokianum"/>
    <s v="Great Smoky Mountain rhododendron"/>
    <s v="x"/>
    <m/>
    <m/>
    <s v="[1]"/>
  </r>
  <r>
    <x v="0"/>
    <s v="Flowering plants"/>
    <s v="Fabaceae"/>
    <s v="Robinia hispida var. kelseyi"/>
    <s v="Kelsey's locust"/>
    <m/>
    <s v="x"/>
    <m/>
    <m/>
  </r>
  <r>
    <x v="0"/>
    <s v="Flowering plants"/>
    <s v="Hypericaceae"/>
    <s v="Hypericum graveolens"/>
    <m/>
    <m/>
    <s v="x"/>
    <m/>
    <m/>
  </r>
  <r>
    <x v="0"/>
    <s v="Flowering plants"/>
    <s v="Hypericaceae"/>
    <s v="Hypericum mitchellianum"/>
    <s v="Blue Ridge St. Johns-wort"/>
    <m/>
    <s v="x"/>
    <m/>
    <m/>
  </r>
  <r>
    <x v="0"/>
    <s v="Flowering plants"/>
    <s v="Lamiaceae"/>
    <s v="Stachys clingmanii"/>
    <s v="Clingman's hedge nettle"/>
    <m/>
    <s v="x"/>
    <m/>
    <m/>
  </r>
  <r>
    <x v="0"/>
    <s v="Flowering plants"/>
    <s v="Liliaceae"/>
    <s v="Lilium grayi"/>
    <s v="Gray's lily"/>
    <m/>
    <s v="x"/>
    <m/>
    <m/>
  </r>
  <r>
    <x v="0"/>
    <s v="Flowering plants"/>
    <s v="Melanthiaceae"/>
    <s v="Trillium simile"/>
    <s v="jeweled wakerobin"/>
    <m/>
    <s v="x"/>
    <m/>
    <m/>
  </r>
  <r>
    <x v="0"/>
    <s v="Flowering plants"/>
    <s v="Poaceae"/>
    <s v="Arundinaria appalachiana"/>
    <s v="hill cane"/>
    <m/>
    <s v="x"/>
    <m/>
    <m/>
  </r>
  <r>
    <x v="0"/>
    <s v="Flowering plants"/>
    <s v="Poaceae"/>
    <s v="Calamagrostis cainii"/>
    <s v="Cain's reed-bent grass"/>
    <m/>
    <s v="x"/>
    <m/>
    <m/>
  </r>
  <r>
    <x v="0"/>
    <s v="Flowering plants"/>
    <s v="Poaceae"/>
    <s v="Glyceria nubigena"/>
    <s v="Great Smoky Mountain mannagrass"/>
    <m/>
    <s v="x"/>
    <m/>
    <m/>
  </r>
  <r>
    <x v="0"/>
    <s v="Flowering plants"/>
    <s v="Potamogetonaceae"/>
    <s v="Potamogeton tenneseensis"/>
    <m/>
    <m/>
    <s v="x"/>
    <m/>
    <m/>
  </r>
  <r>
    <x v="0"/>
    <s v="Flowering plants"/>
    <s v="Rosaceae"/>
    <s v="Geum radiatum"/>
    <s v="spreading avens"/>
    <m/>
    <s v="x"/>
    <m/>
    <m/>
  </r>
  <r>
    <x v="0"/>
    <s v="Flowering plants"/>
    <s v="Rosaceae"/>
    <s v="Spiraea virginiana"/>
    <s v="Virginia meadowsweet"/>
    <m/>
    <s v="x"/>
    <m/>
    <m/>
  </r>
  <r>
    <x v="1"/>
    <m/>
    <m/>
    <m/>
    <m/>
    <m/>
    <m/>
    <m/>
    <m/>
  </r>
  <r>
    <x v="2"/>
    <s v="Cyanobacteria"/>
    <s v="Rivulariaceae"/>
    <s v="Microchaete n. sp."/>
    <m/>
    <s v="x"/>
    <m/>
    <m/>
    <m/>
  </r>
  <r>
    <x v="2"/>
    <s v="Green algae"/>
    <s v="Chaetophoraceae"/>
    <s v="Draparnaldia appalachiana"/>
    <m/>
    <s v="x"/>
    <m/>
    <m/>
    <m/>
  </r>
  <r>
    <x v="1"/>
    <m/>
    <m/>
    <m/>
    <m/>
    <m/>
    <m/>
    <m/>
    <m/>
  </r>
  <r>
    <x v="3"/>
    <s v="Common Gilled Mushrooms and Allies"/>
    <s v="Strophariaceae"/>
    <s v="Pyrrhulomyces amariceps"/>
    <m/>
    <s v="x"/>
    <m/>
    <m/>
    <m/>
  </r>
  <r>
    <x v="1"/>
    <m/>
    <m/>
    <m/>
    <m/>
    <m/>
    <m/>
    <m/>
    <m/>
  </r>
  <r>
    <x v="4"/>
    <s v="Arthoniomycetes"/>
    <s v="Arthoniaceae"/>
    <s v="Arthonia cupressina"/>
    <s v="golden spruce dots"/>
    <s v="x?"/>
    <m/>
    <m/>
    <s v="[4]"/>
  </r>
  <r>
    <x v="1"/>
    <m/>
    <s v="Arthoniaceae"/>
    <s v="Arthonia galligena"/>
    <m/>
    <m/>
    <s v="x"/>
    <m/>
    <s v="[22]"/>
  </r>
  <r>
    <x v="4"/>
    <s v="Arthoniomycetes"/>
    <s v="Arthoniaceae"/>
    <s v="Arthonia kermesina"/>
    <s v="hot dots"/>
    <m/>
    <s v="x"/>
    <m/>
    <s v="[4]"/>
  </r>
  <r>
    <x v="4"/>
    <s v="Arthoniomycetes"/>
    <s v="Mycoporaceae"/>
    <s v="Mycoporum biseptatum"/>
    <s v="Forney flecks"/>
    <m/>
    <s v="x"/>
    <m/>
    <s v="[4]"/>
  </r>
  <r>
    <x v="4"/>
    <s v="Dothideomycetes"/>
    <s v="Arthopyreniaceae"/>
    <s v="Arthopyrenia betulicola"/>
    <s v="birch spots"/>
    <m/>
    <s v="x"/>
    <m/>
    <s v="[4]"/>
  </r>
  <r>
    <x v="4"/>
    <s v="Incertae sedis"/>
    <s v="Incertae sedis"/>
    <s v="Phaeosporobolus fellhanerae"/>
    <m/>
    <s v="x"/>
    <m/>
    <m/>
    <s v="[14]"/>
  </r>
  <r>
    <x v="4"/>
    <s v="Lecanoromycetes"/>
    <s v="Caliciaceae"/>
    <s v="Buellia sharpiana"/>
    <s v="Evalyn's buttons"/>
    <s v="x"/>
    <m/>
    <m/>
    <s v="[4], [14]"/>
  </r>
  <r>
    <x v="4"/>
    <s v="Lecanoromycetes"/>
    <s v="Cladoniaceae"/>
    <s v="Cetradonia linearis (syn. Gymnoderma lineare)"/>
    <s v="rock gnome lichen"/>
    <m/>
    <s v="x"/>
    <m/>
    <s v="[1], [4]"/>
  </r>
  <r>
    <x v="4"/>
    <s v="Lecanoromycetes"/>
    <s v="Cladoniaceae"/>
    <s v="Cladonia appalachensis"/>
    <s v="Anakeesta cupless cups"/>
    <s v="x"/>
    <m/>
    <m/>
    <s v="[4], [14]"/>
  </r>
  <r>
    <x v="4"/>
    <s v="Lecanoromycetes"/>
    <s v="Fuscideaceae"/>
    <s v="Maronea constans"/>
    <s v="legume lichen"/>
    <m/>
    <s v="x"/>
    <m/>
    <s v="[4]"/>
  </r>
  <r>
    <x v="4"/>
    <s v="Lecanoromycetes"/>
    <s v="Gomphillaceae"/>
    <s v="Gyalectidium appendiculatum"/>
    <s v="flick-a-tick"/>
    <m/>
    <s v="x"/>
    <s v="1125851"/>
    <s v="[1], [4]"/>
  </r>
  <r>
    <x v="4"/>
    <s v="Lecanoromycetes"/>
    <s v="Gomphillaceae"/>
    <s v="Gyalideopsis pusilla"/>
    <m/>
    <s v="x"/>
    <m/>
    <m/>
    <s v="[14]"/>
  </r>
  <r>
    <x v="4"/>
    <s v="Lecanoromycetes"/>
    <s v="Graphidaceae"/>
    <s v="Graphis sterlingiana"/>
    <s v="Mt. Sterling's lips"/>
    <s v="x"/>
    <m/>
    <m/>
    <s v="[4]"/>
  </r>
  <r>
    <x v="4"/>
    <s v="Lecanoromycetes"/>
    <s v="Lecanoraceae"/>
    <s v="Lecanora anakeestiicola"/>
    <s v="dangle downs"/>
    <s v="x"/>
    <m/>
    <m/>
    <s v="[4], [14]"/>
  </r>
  <r>
    <x v="4"/>
    <s v="Lecanoromycetes"/>
    <s v="Lecanoraceae"/>
    <s v="Lecanora darlingiae"/>
    <s v="Darling dumplings"/>
    <s v="x"/>
    <m/>
    <m/>
    <s v="[4], [14]"/>
  </r>
  <r>
    <x v="4"/>
    <s v="Lecanoromycetes"/>
    <s v="Lecanoraceae"/>
    <s v="Lecanora masana"/>
    <s v="Masa's dots"/>
    <m/>
    <s v="x"/>
    <m/>
    <s v="[4]"/>
  </r>
  <r>
    <x v="4"/>
    <s v="Lecanoromycetes"/>
    <s v="Lecanoraceae"/>
    <s v="Lecanora sachsiana"/>
    <s v="Susan's sacs"/>
    <m/>
    <s v="x"/>
    <m/>
    <s v="[4]"/>
  </r>
  <r>
    <x v="4"/>
    <s v="Lecanoromycetes"/>
    <s v="Lecideaceae"/>
    <s v="Kephartia crystalligera"/>
    <s v="Horace's ramble"/>
    <m/>
    <s v="x"/>
    <m/>
    <s v="[4]"/>
  </r>
  <r>
    <x v="4"/>
    <s v="Lecanoromycetes"/>
    <s v="Lobariaceae"/>
    <s v="Sticta fragilinata"/>
    <s v="Tammy's pumpkin pails"/>
    <m/>
    <s v="x"/>
    <m/>
    <s v="[4]"/>
  </r>
  <r>
    <x v="4"/>
    <s v="Lecanoromycetes"/>
    <s v="Parmeliaceae"/>
    <s v="Alectoria fallacina"/>
    <s v="bubbling witches' hair"/>
    <m/>
    <s v="x"/>
    <m/>
    <s v="[4], [14]"/>
  </r>
  <r>
    <x v="4"/>
    <s v="Lecanoromycetes"/>
    <s v="Parmeliaceae"/>
    <s v="Anzia americana"/>
    <s v="American spongepants"/>
    <s v="x"/>
    <m/>
    <m/>
    <s v="[4]"/>
  </r>
  <r>
    <x v="4"/>
    <s v="Lecanoromycetes"/>
    <s v="Parmeliaceae"/>
    <s v="Hypotrachyna gondylophora"/>
    <s v="surprise square britches"/>
    <s v="x"/>
    <m/>
    <m/>
    <s v="[4]"/>
  </r>
  <r>
    <x v="4"/>
    <s v="Lecanoromycetes"/>
    <s v="Parmeliaceae"/>
    <s v="Hypotrachyna imbricatula"/>
    <s v="great horned square britches"/>
    <m/>
    <s v="x"/>
    <m/>
    <s v="[4]"/>
  </r>
  <r>
    <x v="4"/>
    <s v="Lecanoromycetes"/>
    <s v="Parmeliaceae"/>
    <s v="Hypotrachyna lividescens"/>
    <s v="lesser square britches"/>
    <m/>
    <s v="x"/>
    <m/>
    <s v="[4]"/>
  </r>
  <r>
    <x v="4"/>
    <s v="Lecanoromycetes"/>
    <s v="Parmeliaceae"/>
    <s v="Hypotrachyna oostingii"/>
    <s v="Oosting's square britches"/>
    <m/>
    <s v="x"/>
    <m/>
    <s v="[4]"/>
  </r>
  <r>
    <x v="4"/>
    <s v="Lecanoromycetes"/>
    <s v="Parmeliaceae"/>
    <s v="Hypotrachyna prolongata"/>
    <s v="fringed square britches"/>
    <s v="x"/>
    <m/>
    <m/>
    <s v="[4]"/>
  </r>
  <r>
    <x v="4"/>
    <s v="Lecanoromycetes"/>
    <s v="Parmeliaceae"/>
    <s v="Hypotrachyna rockii"/>
    <s v="Ole Joe's square britches"/>
    <m/>
    <s v="x"/>
    <m/>
    <s v="[4]"/>
  </r>
  <r>
    <x v="4"/>
    <s v="Lecanoromycetes"/>
    <s v="Parmeliaceae"/>
    <s v="Hypotrachyna taylorensis"/>
    <s v="husky square britches"/>
    <m/>
    <s v="x"/>
    <m/>
    <s v="[4]"/>
  </r>
  <r>
    <x v="4"/>
    <s v="Lecanoromycetes"/>
    <s v="Parmeliaceae"/>
    <s v="Hypotrachyna thysanota"/>
    <s v="mountain fly square britches"/>
    <m/>
    <s v="x"/>
    <m/>
    <s v="[4]"/>
  </r>
  <r>
    <x v="4"/>
    <s v="Lecanoromycetes"/>
    <s v="Parmeliaceae"/>
    <s v="Hypotrachyna virginica"/>
    <s v="Virginia square britches"/>
    <m/>
    <s v="x"/>
    <m/>
    <s v="[4]"/>
  </r>
  <r>
    <x v="4"/>
    <s v="Lecanoromycetes"/>
    <s v="Parmeliaceae"/>
    <s v="Parmotrema subsumptum"/>
    <s v="land of cotton"/>
    <m/>
    <s v="x"/>
    <m/>
    <s v="[4]"/>
  </r>
  <r>
    <x v="4"/>
    <s v="Lecanoromycetes"/>
    <s v="Parmeliaceae"/>
    <s v="Punctelia reddenda"/>
    <s v="mountain magnificence"/>
    <m/>
    <s v="x"/>
    <m/>
    <s v="[4]"/>
  </r>
  <r>
    <x v="4"/>
    <s v="Lecanoromycetes"/>
    <s v="Pertusariaceae"/>
    <s v="Pertusaria appalachensis"/>
    <s v="sunshine sneak"/>
    <m/>
    <s v="x"/>
    <m/>
    <s v="[4]"/>
  </r>
  <r>
    <x v="4"/>
    <s v="Lecanoromycetes"/>
    <s v="Physciaceae"/>
    <s v="Rinodina brodoana"/>
    <s v="Brodo's pepperpot"/>
    <m/>
    <s v="x"/>
    <m/>
    <s v="[4]"/>
  </r>
  <r>
    <x v="4"/>
    <s v="Lecanoromycetes"/>
    <s v="Pilocarpaceae"/>
    <s v="Fellhanera eriniae"/>
    <s v="Erin's mountain treasure"/>
    <s v="x"/>
    <m/>
    <m/>
    <s v="[1], [4], [14]"/>
  </r>
  <r>
    <x v="4"/>
    <s v="Lecanoromycetes"/>
    <s v="Pilocarpaceae"/>
    <s v="Fellhanera montesfumosi"/>
    <m/>
    <s v="x"/>
    <m/>
    <m/>
    <s v="[1], [14]"/>
  </r>
  <r>
    <x v="4"/>
    <s v="Lecanoromycetes"/>
    <s v="Pilocarpaceae"/>
    <s v="Micarea pycnidiophora"/>
    <s v="rare stag"/>
    <m/>
    <s v="x"/>
    <m/>
    <s v="[4]"/>
  </r>
  <r>
    <x v="4"/>
    <s v="Lecanoromycetes"/>
    <s v="Ramalinaceae"/>
    <s v="Bacidia lobarica"/>
    <s v="bright balls"/>
    <m/>
    <s v="x"/>
    <s v="1125175"/>
    <s v="[1], [4]"/>
  </r>
  <r>
    <x v="4"/>
    <s v="Lecanoromycetes"/>
    <s v="Stereocaulaceae"/>
    <s v="Lepraria arbuscula"/>
    <s v="tree embellishment"/>
    <s v="x"/>
    <m/>
    <m/>
    <s v="[4]"/>
  </r>
  <r>
    <x v="4"/>
    <s v="Lecanoromycetes"/>
    <s v="Stereocaulaceae"/>
    <s v="Lepraria lanata"/>
    <s v="Appalachian pillows"/>
    <m/>
    <s v="x"/>
    <m/>
    <s v="[4]"/>
  </r>
  <r>
    <x v="4"/>
    <s v="Lichinomycetes"/>
    <s v="Lichinaceae"/>
    <s v="Ephebe americana"/>
    <s v="Halloween hair"/>
    <m/>
    <s v="x"/>
    <m/>
    <s v="[4]"/>
  </r>
  <r>
    <x v="4"/>
    <s v="Lichinomycetes"/>
    <s v="Lichinaceae"/>
    <s v="Ephebe solida"/>
    <s v="after the deluge"/>
    <m/>
    <s v="x"/>
    <m/>
    <s v="[4]"/>
  </r>
  <r>
    <x v="1"/>
    <m/>
    <m/>
    <m/>
    <m/>
    <m/>
    <m/>
    <m/>
    <m/>
  </r>
  <r>
    <x v="5"/>
    <s v="Land snails"/>
    <s v="Ellobiidae"/>
    <s v="Carychium arboreum"/>
    <s v="tree thorn"/>
    <s v="x"/>
    <m/>
    <m/>
    <s v="[1]"/>
  </r>
  <r>
    <x v="5"/>
    <s v="Land snails"/>
    <s v="Helicodiscidae"/>
    <s v="Helicodiscus hexodon"/>
    <s v="toothy coil"/>
    <m/>
    <s v="x"/>
    <m/>
    <s v="[20]"/>
  </r>
  <r>
    <x v="5"/>
    <s v="Land snails"/>
    <s v="Haplotrematidae"/>
    <s v="Haplotrema kendeighi"/>
    <s v="blue-footed lancetooth"/>
    <m/>
    <s v="x"/>
    <s v="77002"/>
    <s v="[1], [17]"/>
  </r>
  <r>
    <x v="5"/>
    <s v="Land snails"/>
    <s v="Polygyridae"/>
    <s v="Fumonelix jonesiana"/>
    <s v="big-tooth covert"/>
    <s v="x"/>
    <m/>
    <s v="567615"/>
    <s v="[1], [13]"/>
  </r>
  <r>
    <x v="5"/>
    <s v="Land snails"/>
    <s v="Polygyridae"/>
    <s v="Fumonelix langdoni"/>
    <s v="talus covert"/>
    <s v="x"/>
    <m/>
    <m/>
    <s v="[1], [13]"/>
  </r>
  <r>
    <x v="5"/>
    <s v="Land snails"/>
    <s v="Polygyridae"/>
    <s v="Inflectarius ferrissi"/>
    <s v="Smokey Mountain covert"/>
    <s v="x"/>
    <m/>
    <s v="567719"/>
    <s v="[1]"/>
  </r>
  <r>
    <x v="5"/>
    <s v="Land snails"/>
    <s v="Polygyridae"/>
    <s v="Inflectarius versus"/>
    <s v="fuzzy covert"/>
    <m/>
    <s v="x"/>
    <m/>
    <s v="[1]"/>
  </r>
  <r>
    <x v="5"/>
    <s v="Land snails"/>
    <s v="Polygyridae"/>
    <s v="Mesodon altivagus"/>
    <s v="wandering globe"/>
    <s v="x"/>
    <m/>
    <s v="567888"/>
    <s v="[1]"/>
  </r>
  <r>
    <x v="5"/>
    <s v="Land snails"/>
    <s v="Polygyridae"/>
    <s v="Patera clarki nantahala"/>
    <s v="Noonday helix"/>
    <m/>
    <s v="x"/>
    <s v="568503"/>
    <s v="[1]"/>
  </r>
  <r>
    <x v="5"/>
    <s v="Land snails"/>
    <s v="Polygyridae"/>
    <s v="Stenotrema depilatum"/>
    <s v="Great Smoky slitmouth"/>
    <s v="x"/>
    <m/>
    <s v="77582"/>
    <s v="[1]"/>
  </r>
  <r>
    <x v="5"/>
    <s v="Land snails"/>
    <s v="Zonitidae"/>
    <s v="Glyphyalinia junaluskana"/>
    <s v="light glyph"/>
    <m/>
    <s v="x"/>
    <s v="77151"/>
    <s v="[1]"/>
  </r>
  <r>
    <x v="5"/>
    <s v="Land snails"/>
    <s v="Zonitidae"/>
    <s v="Glyphyalinia pentadelphia"/>
    <s v="pink glyph"/>
    <m/>
    <s v="x"/>
    <s v="77157"/>
    <s v="[1]"/>
  </r>
  <r>
    <x v="5"/>
    <s v="Land snails"/>
    <s v="Zonitidae"/>
    <s v="Mesomphix cupreus form politus"/>
    <s v="varnish button"/>
    <s v="x"/>
    <m/>
    <m/>
    <s v="[1]"/>
  </r>
  <r>
    <x v="5"/>
    <s v="Land snails"/>
    <s v="Zonitidae"/>
    <s v="Mesomphix latior form montiocla"/>
    <s v="Globose Broad Button"/>
    <m/>
    <s v="x"/>
    <m/>
    <s v="[1]"/>
  </r>
  <r>
    <x v="5"/>
    <s v="Land snails"/>
    <s v="Zonitidae"/>
    <s v="Paravitrea clappi"/>
    <s v="Mirey Ridge supercoil"/>
    <s v="x"/>
    <m/>
    <s v="77210"/>
    <s v="[1]"/>
  </r>
  <r>
    <x v="5"/>
    <s v="Land snails"/>
    <s v="Zonitidae"/>
    <s v="Paravitrea umbilicaris form dentata"/>
    <s v="toothed open supercoil"/>
    <s v="x"/>
    <m/>
    <m/>
    <s v="[1]"/>
  </r>
  <r>
    <x v="5"/>
    <s v="Land snails"/>
    <s v="Zonitidae"/>
    <s v="Ventridens suppressus magnidens"/>
    <s v="flat dome snail"/>
    <s v="x?"/>
    <m/>
    <m/>
    <s v="[21]"/>
  </r>
  <r>
    <x v="1"/>
    <m/>
    <m/>
    <m/>
    <m/>
    <m/>
    <m/>
    <m/>
    <m/>
  </r>
  <r>
    <x v="6"/>
    <s v="Acari"/>
    <s v="Torrenticolidae"/>
    <s v="Torrenticola arktonyx"/>
    <m/>
    <m/>
    <s v="x"/>
    <m/>
    <m/>
  </r>
  <r>
    <x v="6"/>
    <s v="Acari"/>
    <s v="Torrenticolidae"/>
    <s v="Torrenticola bondi"/>
    <m/>
    <s v="x"/>
    <m/>
    <m/>
    <s v="[1], [10]"/>
  </r>
  <r>
    <x v="6"/>
    <s v="Acari"/>
    <s v="Torrenticolidae"/>
    <s v="Torrenticola whitneyae"/>
    <m/>
    <m/>
    <s v="x"/>
    <m/>
    <m/>
  </r>
  <r>
    <x v="1"/>
    <m/>
    <m/>
    <m/>
    <m/>
    <m/>
    <m/>
    <m/>
    <m/>
  </r>
  <r>
    <x v="6"/>
    <s v="Aranea"/>
    <s v="Microhexuridae"/>
    <s v="Microhexura montivaga"/>
    <s v="spruce-fir moss spider"/>
    <m/>
    <s v="x"/>
    <m/>
    <m/>
  </r>
  <r>
    <x v="6"/>
    <s v="Aranea"/>
    <s v="Nesticidae"/>
    <s v="Nesticus barrowsi"/>
    <m/>
    <m/>
    <s v="x"/>
    <m/>
    <m/>
  </r>
  <r>
    <x v="6"/>
    <s v="Aranea"/>
    <s v="Nesticidae"/>
    <s v="Nesticus binfordae"/>
    <m/>
    <s v="x"/>
    <m/>
    <m/>
    <m/>
  </r>
  <r>
    <x v="6"/>
    <s v="Aranea"/>
    <s v="Nesticidae"/>
    <s v="Nesticus cherokeensis"/>
    <m/>
    <m/>
    <s v="x"/>
    <m/>
    <m/>
  </r>
  <r>
    <x v="6"/>
    <s v="Aranea"/>
    <s v="Nesticidae"/>
    <s v="Nesticus dykemanae"/>
    <m/>
    <s v="x"/>
    <m/>
    <m/>
    <m/>
  </r>
  <r>
    <x v="6"/>
    <s v="Aranea"/>
    <s v="Nesticidae"/>
    <s v="Nesticus secretus"/>
    <m/>
    <s v="x"/>
    <m/>
    <m/>
    <m/>
  </r>
  <r>
    <x v="6"/>
    <s v="Aranea"/>
    <s v="Nesticidae"/>
    <s v="Nesticus stupkai"/>
    <m/>
    <s v="x"/>
    <m/>
    <m/>
    <s v="[15]"/>
  </r>
  <r>
    <x v="1"/>
    <m/>
    <m/>
    <m/>
    <m/>
    <m/>
    <m/>
    <m/>
    <m/>
  </r>
  <r>
    <x v="7"/>
    <s v="Protura"/>
    <s v="Eosentomidae"/>
    <s v="Eosentomon dureyi"/>
    <m/>
    <s v="x"/>
    <m/>
    <s v="678961"/>
    <s v="[1], [8]"/>
  </r>
  <r>
    <x v="7"/>
    <s v="Protura"/>
    <s v="Eosentomidae"/>
    <s v="Eosentomon montanum"/>
    <m/>
    <s v="x"/>
    <m/>
    <m/>
    <s v="[8]"/>
  </r>
  <r>
    <x v="7"/>
    <s v="Protura"/>
    <s v="Eosentomidae"/>
    <s v="Eosentomon pseudowheeleri"/>
    <m/>
    <s v="x"/>
    <m/>
    <m/>
    <s v="[8]"/>
  </r>
  <r>
    <x v="7"/>
    <s v="Protura"/>
    <s v="Eosentomidae"/>
    <s v="Eosentomon tennesseense"/>
    <m/>
    <s v="x"/>
    <m/>
    <s v="678960"/>
    <s v="[1], [8]"/>
  </r>
  <r>
    <x v="1"/>
    <m/>
    <m/>
    <m/>
    <m/>
    <m/>
    <m/>
    <m/>
    <m/>
  </r>
  <r>
    <x v="7"/>
    <s v="Collembola"/>
    <s v="Neanuridae"/>
    <s v="Intricatonura fjellbergi"/>
    <m/>
    <s v="x"/>
    <m/>
    <m/>
    <s v="[7]"/>
  </r>
  <r>
    <x v="1"/>
    <m/>
    <m/>
    <m/>
    <m/>
    <m/>
    <m/>
    <m/>
    <m/>
  </r>
  <r>
    <x v="8"/>
    <s v="Plecoptera"/>
    <s v="Capniidae"/>
    <s v="Allocapnia fumosa"/>
    <s v="Smokies snowfly"/>
    <m/>
    <s v="x"/>
    <s v="102662"/>
    <s v="[1]"/>
  </r>
  <r>
    <x v="8"/>
    <s v="Plecoptera"/>
    <s v="Capniidae"/>
    <s v="Allocapnia stannardi"/>
    <s v="Blueridge snowfly"/>
    <m/>
    <s v="x"/>
    <s v="102666"/>
    <s v="[1]"/>
  </r>
  <r>
    <x v="8"/>
    <s v="Plecoptera"/>
    <s v="Chloroperlidae"/>
    <s v="Haploperla parkeri"/>
    <s v="Parker sallfly"/>
    <m/>
    <s v="x"/>
    <m/>
    <s v="[1]"/>
  </r>
  <r>
    <x v="8"/>
    <s v="Plecoptera"/>
    <s v="Leuctridae"/>
    <s v="Leuctra mitchellensis"/>
    <s v="Mitchell needlefly"/>
    <m/>
    <s v="x"/>
    <s v="102865"/>
    <s v="[1]"/>
  </r>
  <r>
    <x v="8"/>
    <s v="Plecoptera"/>
    <s v="Leuctridae"/>
    <s v="Leuctra monticola"/>
    <s v="Mountain needlefly"/>
    <m/>
    <s v="x"/>
    <s v="102866"/>
    <s v="[1]"/>
  </r>
  <r>
    <x v="8"/>
    <s v="Plecoptera"/>
    <s v="Leuctridae"/>
    <s v="Leuctra nephophila"/>
    <s v="Clouded needlefly"/>
    <m/>
    <s v="x"/>
    <s v="102867"/>
    <s v="[1]"/>
  </r>
  <r>
    <x v="8"/>
    <s v="Plecoptera"/>
    <s v="Leuctridae"/>
    <s v="Megaleuctra williamsae"/>
    <s v="Williams' Rare Winter Stonefly"/>
    <m/>
    <s v="x"/>
    <s v="102880"/>
    <s v="[1]"/>
  </r>
  <r>
    <x v="8"/>
    <s v="Plecoptera"/>
    <s v="Nemouridae"/>
    <s v="Soyedina kondratieffi"/>
    <s v="Southeastern forestfly"/>
    <m/>
    <s v="x"/>
    <s v="609884"/>
    <s v="[1]"/>
  </r>
  <r>
    <x v="8"/>
    <s v="Plecoptera"/>
    <s v="Nemouridae"/>
    <s v="Zapada chila"/>
    <s v="Smokies forestfly"/>
    <m/>
    <s v="x"/>
    <n v="102599"/>
    <s v="[1], [9]"/>
  </r>
  <r>
    <x v="8"/>
    <s v="Plecoptera"/>
    <s v="Peltoperlidae"/>
    <s v="Tallaperla elisa"/>
    <s v="Highlands roachfly"/>
    <m/>
    <s v="x"/>
    <s v="102506"/>
    <s v="[1]"/>
  </r>
  <r>
    <x v="8"/>
    <s v="Plecoptera"/>
    <s v="Peltoperlidae"/>
    <s v="Viehoperla ada"/>
    <s v="Pallid roachfly"/>
    <m/>
    <s v="x"/>
    <n v="102498"/>
    <s v="[1]"/>
  </r>
  <r>
    <x v="8"/>
    <s v="Plecoptera"/>
    <s v="Perlidae"/>
    <s v="Acroneuria petersi"/>
    <s v="Etowah stone"/>
    <m/>
    <s v="x"/>
    <s v="102928"/>
    <s v="[1]"/>
  </r>
  <r>
    <x v="8"/>
    <s v="Plecoptera"/>
    <s v="Perlidae"/>
    <s v="Beloneuria georgiana"/>
    <s v="Georgia stone"/>
    <m/>
    <s v="x"/>
    <s v="102935"/>
    <s v="[1]"/>
  </r>
  <r>
    <x v="8"/>
    <s v="Plecoptera"/>
    <s v="Perlodidae"/>
    <s v="Isoperla bellona"/>
    <s v="Smokies stripetail"/>
    <m/>
    <s v="x"/>
    <s v="103022"/>
    <s v="[1]"/>
  </r>
  <r>
    <x v="8"/>
    <s v="Plecoptera"/>
    <s v="Perlodidae"/>
    <s v="Isoperla distincta"/>
    <s v="twisted stripetail"/>
    <s v="x"/>
    <m/>
    <s v="103043"/>
    <s v="[1]"/>
  </r>
  <r>
    <x v="8"/>
    <s v="Plecoptera"/>
    <s v="Perlodidae"/>
    <s v="Yugus arinus"/>
    <s v="Highlands springfly"/>
    <m/>
    <s v="x"/>
    <s v="103200"/>
    <s v="[1]"/>
  </r>
  <r>
    <x v="8"/>
    <s v="Plecoptera"/>
    <s v="Perlodidae"/>
    <s v="Remenus daniellae"/>
    <m/>
    <s v="x"/>
    <m/>
    <m/>
    <s v="[2], [9]"/>
  </r>
  <r>
    <x v="8"/>
    <s v="Plecoptera"/>
    <s v="Perlodidae"/>
    <s v="Remenus duffieldi"/>
    <m/>
    <m/>
    <s v="x"/>
    <m/>
    <s v="[2]"/>
  </r>
  <r>
    <x v="8"/>
    <s v="Plecoptera"/>
    <s v="Taeniopterygidae"/>
    <s v="Strophopteryx limata"/>
    <s v="Newfound willowfly"/>
    <m/>
    <s v="x"/>
    <s v="102812"/>
    <s v="[1]"/>
  </r>
  <r>
    <x v="1"/>
    <m/>
    <m/>
    <m/>
    <m/>
    <m/>
    <m/>
    <m/>
    <m/>
  </r>
  <r>
    <x v="8"/>
    <s v="Hemiptera"/>
    <s v="Cicadellidae"/>
    <s v="Erasmoneura tricuspidata"/>
    <m/>
    <s v="x"/>
    <m/>
    <m/>
    <s v="[11]"/>
  </r>
  <r>
    <x v="1"/>
    <m/>
    <m/>
    <m/>
    <m/>
    <m/>
    <m/>
    <m/>
    <m/>
  </r>
  <r>
    <x v="8"/>
    <s v="Coleoptera"/>
    <s v="Carabidae"/>
    <s v="Anillinus cherokee"/>
    <m/>
    <m/>
    <s v="x"/>
    <m/>
    <s v="[5]"/>
  </r>
  <r>
    <x v="8"/>
    <s v="Coleoptera"/>
    <s v="Carabidae"/>
    <s v="Anillinus cieglerae"/>
    <m/>
    <s v="x"/>
    <m/>
    <s v="932180"/>
    <s v="[1], [5]"/>
  </r>
  <r>
    <x v="8"/>
    <s v="Coleoptera"/>
    <s v="Carabidae"/>
    <s v="Anillinus langdoni"/>
    <m/>
    <s v="x"/>
    <m/>
    <m/>
    <s v="[5]"/>
  </r>
  <r>
    <x v="8"/>
    <s v="Coleoptera"/>
    <s v="Carabidae"/>
    <s v="Anillinus loweae "/>
    <m/>
    <s v="x"/>
    <m/>
    <s v="932192"/>
    <s v="[1], [5]"/>
  </r>
  <r>
    <x v="8"/>
    <s v="Coleoptera"/>
    <s v="Carabidae"/>
    <s v="Anillinus moseleyae"/>
    <m/>
    <s v="x"/>
    <m/>
    <s v="932195"/>
    <s v="[1], [5]"/>
  </r>
  <r>
    <x v="8"/>
    <s v="Coleoptera"/>
    <s v="Carabidae"/>
    <s v="Anillinus murrayae"/>
    <m/>
    <m/>
    <s v="x"/>
    <s v="932196"/>
    <s v="[1], [5]"/>
  </r>
  <r>
    <x v="8"/>
    <s v="Coleoptera"/>
    <s v="Carabidae"/>
    <s v="Anillinus pusillus"/>
    <m/>
    <s v="x"/>
    <m/>
    <s v="932199"/>
    <s v="[1], [5]"/>
  </r>
  <r>
    <x v="8"/>
    <s v="Coleoptera"/>
    <s v="Carabidae"/>
    <s v="Anillinus steevesi"/>
    <m/>
    <m/>
    <s v="x"/>
    <s v="932204"/>
    <s v="[1], [5]"/>
  </r>
  <r>
    <x v="8"/>
    <s v="Coleoptera"/>
    <s v="Carabidae"/>
    <s v="Gastrellarius unicarum"/>
    <m/>
    <m/>
    <s v="x"/>
    <m/>
    <s v="[5]"/>
  </r>
  <r>
    <x v="8"/>
    <s v="Coleoptera"/>
    <s v="Carabidae"/>
    <s v="Nebria (Boreonebria) lacustris bellorum"/>
    <m/>
    <m/>
    <s v="x"/>
    <m/>
    <s v="[5]"/>
  </r>
  <r>
    <x v="8"/>
    <s v="Coleoptera"/>
    <s v="Carabidae"/>
    <s v="Nebria (Reductonebria) appalachia "/>
    <m/>
    <m/>
    <s v="x"/>
    <s v="109508"/>
    <s v="[1], [5]"/>
  </r>
  <r>
    <x v="8"/>
    <s v="Coleoptera"/>
    <s v="Carabidae"/>
    <s v="Pterostichus (Feronina) palmi"/>
    <m/>
    <m/>
    <s v="x"/>
    <s v="110629"/>
    <s v="[1], [5]"/>
  </r>
  <r>
    <x v="8"/>
    <s v="Coleoptera"/>
    <s v="Carabidae"/>
    <s v="Pterostichus (Monoferonia) carolinus fumorum"/>
    <m/>
    <s v="x"/>
    <m/>
    <m/>
    <s v="[5]"/>
  </r>
  <r>
    <x v="8"/>
    <s v="Coleoptera"/>
    <s v="Carabidae"/>
    <s v="Pterostichus (Monoferonia) primus"/>
    <m/>
    <m/>
    <s v="x"/>
    <m/>
    <s v="[5]"/>
  </r>
  <r>
    <x v="8"/>
    <s v="Coleoptera"/>
    <s v="Carabidae"/>
    <s v="Pterostichus (Paraferonia) lubricus"/>
    <m/>
    <m/>
    <s v="x"/>
    <s v="110643"/>
    <s v="[1], [5]"/>
  </r>
  <r>
    <x v="8"/>
    <s v="Coleoptera"/>
    <s v="Carabidae"/>
    <s v="Scaphinotus (Irichroa) irregularis"/>
    <m/>
    <m/>
    <s v="x"/>
    <m/>
    <s v="[5]"/>
  </r>
  <r>
    <x v="8"/>
    <s v="Coleoptera"/>
    <s v="Carabidae"/>
    <s v="Scaphinotus (Maronetus) debilis debilis"/>
    <m/>
    <m/>
    <s v="x"/>
    <m/>
    <s v="[5]"/>
  </r>
  <r>
    <x v="8"/>
    <s v="Coleoptera"/>
    <s v="Carabidae"/>
    <s v="Scaphinotus (Steniridia) andrewsi darlingtoni"/>
    <m/>
    <m/>
    <s v="x"/>
    <m/>
    <s v="[1], [5]"/>
  </r>
  <r>
    <x v="8"/>
    <s v="Coleoptera"/>
    <s v="Carabidae"/>
    <s v="Scaphinotus (Steniridia) guyotii "/>
    <m/>
    <m/>
    <s v="x"/>
    <s v="931830"/>
    <s v="[1], [5]"/>
  </r>
  <r>
    <x v="8"/>
    <s v="Coleoptera"/>
    <s v="Carabidae"/>
    <s v="Scaphinotus (Steniridia) tricarinatus"/>
    <m/>
    <m/>
    <s v="x"/>
    <s v="109456"/>
    <s v="[1], [5]"/>
  </r>
  <r>
    <x v="8"/>
    <s v="Coleoptera"/>
    <s v="Carabidae"/>
    <s v="Sphaeroderus bicarinatus"/>
    <m/>
    <m/>
    <s v="x"/>
    <m/>
    <s v="[5]"/>
  </r>
  <r>
    <x v="8"/>
    <s v="Coleoptera"/>
    <s v="Carabidae"/>
    <s v="Trechus (Microtrechus) aduncus"/>
    <m/>
    <m/>
    <s v="x"/>
    <s v="109340"/>
    <s v="[1]"/>
  </r>
  <r>
    <x v="8"/>
    <s v="Coleoptera"/>
    <s v="Carabidae"/>
    <s v="Trechus (Microtrechus) barberi "/>
    <m/>
    <m/>
    <s v="x"/>
    <s v="109334"/>
    <s v="[1], [5]"/>
  </r>
  <r>
    <x v="8"/>
    <s v="Coleoptera"/>
    <s v="Carabidae"/>
    <s v="Trechus (Microtrechus) bowlingi"/>
    <m/>
    <s v="x"/>
    <m/>
    <m/>
    <s v="[5]"/>
  </r>
  <r>
    <x v="8"/>
    <s v="Coleoptera"/>
    <s v="Carabidae"/>
    <s v="Trechus (Microtrechus) clingmanensis"/>
    <m/>
    <s v="x"/>
    <m/>
    <s v="932055"/>
    <s v="[1], [5]"/>
  </r>
  <r>
    <x v="8"/>
    <s v="Coleoptera"/>
    <s v="Carabidae"/>
    <s v="Trechus (Microtrechus) luculentus"/>
    <m/>
    <m/>
    <s v="x"/>
    <m/>
    <s v="[5]"/>
  </r>
  <r>
    <x v="8"/>
    <s v="Coleoptera"/>
    <s v="Carabidae"/>
    <s v="Trechus (Microtrechus) nebulosus"/>
    <m/>
    <s v="x"/>
    <m/>
    <s v="109342"/>
    <s v="[1], [5]"/>
  </r>
  <r>
    <x v="8"/>
    <s v="Coleoptera"/>
    <s v="Carabidae"/>
    <s v="Trechus (Microtrechus) novaculosus"/>
    <m/>
    <s v="x"/>
    <m/>
    <m/>
    <s v="[5]"/>
  </r>
  <r>
    <x v="8"/>
    <s v="Coleoptera"/>
    <s v="Carabidae"/>
    <s v="Trechus (Microtrechus) pseudonovaculosus"/>
    <m/>
    <s v="x"/>
    <m/>
    <s v="932064"/>
    <s v="[1], [5]"/>
  </r>
  <r>
    <x v="8"/>
    <s v="Coleoptera"/>
    <s v="Carabidae"/>
    <s v="Trechus (Microtrechus) ramseyensis"/>
    <m/>
    <s v="x"/>
    <m/>
    <s v="932066"/>
    <s v="[1], [5]"/>
  </r>
  <r>
    <x v="8"/>
    <s v="Coleoptera"/>
    <s v="Carabidae"/>
    <s v="Trechus (Microtrechus) schwarzi"/>
    <m/>
    <m/>
    <s v="x"/>
    <s v="109323"/>
    <s v="[1]"/>
  </r>
  <r>
    <x v="8"/>
    <s v="Coleoptera"/>
    <s v="Carabidae"/>
    <s v="Trechus (Microtrechus) stefanschoedli"/>
    <m/>
    <s v="x"/>
    <m/>
    <s v="932069"/>
    <s v="[1], [5]"/>
  </r>
  <r>
    <x v="8"/>
    <s v="Coleoptera"/>
    <s v="Carabidae"/>
    <s v="Trechus (Microtrechus) subtilis"/>
    <m/>
    <m/>
    <s v="x"/>
    <m/>
    <s v="[5]"/>
  </r>
  <r>
    <x v="8"/>
    <s v="Coleoptera"/>
    <s v="Carabidae"/>
    <s v="Trechus (Microtrechus) tennesseensis tauricus"/>
    <m/>
    <s v="x"/>
    <m/>
    <s v="933174"/>
    <s v="[1], [5]"/>
  </r>
  <r>
    <x v="8"/>
    <s v="Coleoptera"/>
    <s v="Carabidae"/>
    <s v="Trechus (Microtrechus) thunderheadensis"/>
    <m/>
    <s v="x"/>
    <m/>
    <s v="932072"/>
    <s v="[1], [5]"/>
  </r>
  <r>
    <x v="8"/>
    <s v="Coleoptera"/>
    <s v="Carabidae"/>
    <s v="Trechus (Microtrechus) tonitru"/>
    <m/>
    <s v="x"/>
    <m/>
    <m/>
    <s v="[5]"/>
  </r>
  <r>
    <x v="8"/>
    <s v="Coleoptera"/>
    <s v="Carabidae"/>
    <s v="Trechus (Microtrechus) tuckaleechee"/>
    <m/>
    <s v="x"/>
    <m/>
    <m/>
    <s v="[5]*"/>
  </r>
  <r>
    <x v="8"/>
    <s v="Coleoptera"/>
    <s v="Carabidae"/>
    <s v="Trechus (Microtrechus) uncifer"/>
    <m/>
    <s v="x"/>
    <m/>
    <s v="109337"/>
    <s v="[1], [5]"/>
  </r>
  <r>
    <x v="8"/>
    <s v="Coleoptera"/>
    <s v="Carabidae"/>
    <s v="Trechus (Microtrechus) valentinei"/>
    <m/>
    <s v="x"/>
    <m/>
    <s v="932078"/>
    <s v="[1], [5]"/>
  </r>
  <r>
    <x v="8"/>
    <s v="Coleoptera"/>
    <s v="Carabidae"/>
    <s v="Trechus (Microtrechus) vandykei"/>
    <m/>
    <m/>
    <s v="x"/>
    <s v="109332"/>
    <s v="[1]"/>
  </r>
  <r>
    <x v="8"/>
    <s v="Coleoptera"/>
    <s v="Carabidae"/>
    <s v="Trechus (Microtrechus) verus"/>
    <m/>
    <s v="x"/>
    <m/>
    <s v="109339"/>
    <s v="[1], [5]"/>
  </r>
  <r>
    <x v="8"/>
    <s v="Coleoptera"/>
    <s v="Cerambycidae"/>
    <s v="Dasycerus bicolor"/>
    <m/>
    <m/>
    <s v="x"/>
    <m/>
    <s v="[5]"/>
  </r>
  <r>
    <x v="8"/>
    <s v="Coleoptera"/>
    <s v="Cerambycidae"/>
    <s v="Dasycerus carolinensis"/>
    <m/>
    <m/>
    <s v="x"/>
    <m/>
    <s v="[5]"/>
  </r>
  <r>
    <x v="8"/>
    <s v="Coleoptera"/>
    <s v="Cerambycidae"/>
    <s v="Michthisoma heterodoxum"/>
    <m/>
    <m/>
    <s v="x"/>
    <s v="702959"/>
    <s v="[1], [5]"/>
  </r>
  <r>
    <x v="8"/>
    <s v="Coleoptera"/>
    <s v="Cerylonidae"/>
    <s v="Mychocerus striatus"/>
    <m/>
    <m/>
    <s v="x"/>
    <m/>
    <s v="[5]"/>
  </r>
  <r>
    <x v="8"/>
    <s v="Coleoptera"/>
    <s v="Chrysomelidae"/>
    <s v="Psylliodes appalachianus"/>
    <m/>
    <s v="x"/>
    <m/>
    <m/>
    <s v="[1], [5]"/>
  </r>
  <r>
    <x v="8"/>
    <s v="Coleoptera"/>
    <s v="Eucinetidae"/>
    <s v="Tohlezkus inexpectus"/>
    <m/>
    <m/>
    <s v="x"/>
    <m/>
    <s v="[5]"/>
  </r>
  <r>
    <x v="8"/>
    <s v="Coleoptera"/>
    <s v="Mycetophagidae"/>
    <s v="Pseudotriphyllus defoei"/>
    <m/>
    <s v="x"/>
    <m/>
    <m/>
    <s v="[5]"/>
  </r>
  <r>
    <x v="8"/>
    <s v="Coleoptera"/>
    <s v="Staphylinidae"/>
    <s v="Arianops digitata"/>
    <m/>
    <s v="x"/>
    <m/>
    <s v="691492"/>
    <s v="[1], [5]"/>
  </r>
  <r>
    <x v="8"/>
    <s v="Coleoptera"/>
    <s v="Staphylinidae"/>
    <s v="Arianops hiltenae"/>
    <m/>
    <s v="x"/>
    <m/>
    <m/>
    <s v="[5]"/>
  </r>
  <r>
    <x v="8"/>
    <s v="Coleoptera"/>
    <s v="Staphylinidae"/>
    <s v="Arianops unicoi "/>
    <m/>
    <m/>
    <s v="x"/>
    <s v="691359"/>
    <s v="[1], [5]"/>
  </r>
  <r>
    <x v="8"/>
    <s v="Coleoptera"/>
    <s v="Staphylinidae"/>
    <s v="Batriasymmodes suteri "/>
    <m/>
    <s v="x"/>
    <m/>
    <s v="691476"/>
    <s v="[1], [5]"/>
  </r>
  <r>
    <x v="8"/>
    <s v="Coleoptera"/>
    <s v="Staphylinidae"/>
    <s v="Batrisodes auerbachi"/>
    <s v="Auerbach's antloving rove beetle"/>
    <s v="x"/>
    <m/>
    <s v="691440"/>
    <s v="[1], [5]"/>
  </r>
  <r>
    <x v="8"/>
    <s v="Coleoptera"/>
    <s v="Staphylinidae"/>
    <s v="Batrisodes spretoides"/>
    <m/>
    <s v="x"/>
    <m/>
    <m/>
    <s v="[1], [5]"/>
  </r>
  <r>
    <x v="8"/>
    <s v="Coleoptera"/>
    <s v="Staphylinidae"/>
    <s v="Euboarhexius perscitus"/>
    <m/>
    <m/>
    <s v="x"/>
    <m/>
    <s v="[5]"/>
  </r>
  <r>
    <x v="8"/>
    <s v="Coleoptera"/>
    <s v="Staphylinidae"/>
    <s v="Euboarhexius trogasteroides"/>
    <m/>
    <m/>
    <s v="x"/>
    <s v="691069"/>
    <s v="[1], [5]"/>
  </r>
  <r>
    <x v="8"/>
    <s v="Coleoptera"/>
    <s v="Staphylinidae"/>
    <s v="Eutyphlus dybasi "/>
    <m/>
    <s v="x"/>
    <m/>
    <m/>
    <s v="[5]"/>
  </r>
  <r>
    <x v="8"/>
    <s v="Coleoptera"/>
    <s v="Staphylinidae"/>
    <s v="Eutyphlus thoracicus"/>
    <m/>
    <s v="x"/>
    <m/>
    <m/>
    <s v="[5]"/>
  </r>
  <r>
    <x v="8"/>
    <s v="Coleoptera"/>
    <s v="Staphylinidae"/>
    <s v="Leptusa (Adoxopisalia) pseudosmokyensis"/>
    <m/>
    <s v="x"/>
    <m/>
    <m/>
    <s v="[5]"/>
  </r>
  <r>
    <x v="8"/>
    <s v="Coleoptera"/>
    <s v="Staphylinidae"/>
    <s v="Leptusa (Adoxopisalia) stocksi"/>
    <m/>
    <s v="x"/>
    <m/>
    <m/>
    <s v="[5]"/>
  </r>
  <r>
    <x v="8"/>
    <s v="Coleoptera"/>
    <s v="Staphylinidae"/>
    <s v="Leptusa (Dysleptusa) gimmeli"/>
    <m/>
    <s v="x"/>
    <m/>
    <m/>
    <s v="[5]"/>
  </r>
  <r>
    <x v="8"/>
    <s v="Coleoptera"/>
    <s v="Staphylinidae"/>
    <s v="Leptusa (Eucryptusa) ferroi"/>
    <m/>
    <s v="x"/>
    <m/>
    <m/>
    <s v="[5]"/>
  </r>
  <r>
    <x v="8"/>
    <s v="Coleoptera"/>
    <s v="Staphylinidae"/>
    <s v="Machaerodes carinatus"/>
    <m/>
    <m/>
    <s v="x"/>
    <m/>
    <s v="[5]"/>
  </r>
  <r>
    <x v="8"/>
    <s v="Coleoptera"/>
    <s v="Staphylinidae"/>
    <s v="Mipseltyrus nicolayi"/>
    <m/>
    <m/>
    <s v="x"/>
    <m/>
    <s v="[5]"/>
  </r>
  <r>
    <x v="8"/>
    <s v="Coleoptera"/>
    <s v="Staphylinidae"/>
    <s v="Prespelea copelandi "/>
    <m/>
    <s v="x"/>
    <m/>
    <s v="691498"/>
    <s v="[1], [5]"/>
  </r>
  <r>
    <x v="8"/>
    <s v="Coleoptera"/>
    <s v="Staphylinidae"/>
    <s v="Prespelea quirsfeldi "/>
    <m/>
    <m/>
    <s v="x"/>
    <s v="691522"/>
    <s v="[1], [5]"/>
  </r>
  <r>
    <x v="8"/>
    <s v="Coleoptera"/>
    <s v="Staphylinidae"/>
    <s v="Pseudactium alexanderi"/>
    <m/>
    <m/>
    <s v="x"/>
    <s v="691094"/>
    <s v="[1], [5]"/>
  </r>
  <r>
    <x v="8"/>
    <s v="Coleoptera"/>
    <s v="Staphylinidae"/>
    <s v="Rhexius amyae"/>
    <m/>
    <s v="x"/>
    <m/>
    <m/>
    <s v="[5]"/>
  </r>
  <r>
    <x v="8"/>
    <s v="Coleoptera"/>
    <s v="Staphylinidae"/>
    <s v="Rhexius jaceus"/>
    <m/>
    <s v="x"/>
    <m/>
    <m/>
    <s v="[5]"/>
  </r>
  <r>
    <x v="8"/>
    <s v="Coleoptera"/>
    <s v="Staphylinidae"/>
    <s v="Sonoma baylessae"/>
    <m/>
    <s v="x"/>
    <m/>
    <m/>
    <s v="[5]"/>
  </r>
  <r>
    <x v="8"/>
    <s v="Coleoptera"/>
    <s v="Staphylinidae"/>
    <s v="Sonoma cataloochee"/>
    <m/>
    <s v="x"/>
    <m/>
    <m/>
    <s v="[5]"/>
  </r>
  <r>
    <x v="8"/>
    <s v="Coleoptera"/>
    <s v="Staphylinidae"/>
    <s v="Sonoma chouljenkoi"/>
    <m/>
    <s v="x"/>
    <m/>
    <m/>
    <s v="[5]"/>
  </r>
  <r>
    <x v="8"/>
    <s v="Coleoptera"/>
    <s v="Staphylinidae"/>
    <s v="Sonoma gilae"/>
    <m/>
    <s v="x"/>
    <m/>
    <m/>
    <s v="[5]"/>
  </r>
  <r>
    <x v="8"/>
    <s v="Coleoptera"/>
    <s v="Staphylinidae"/>
    <s v="Sonoma gimmeli"/>
    <m/>
    <s v="x"/>
    <m/>
    <m/>
    <s v="[5]"/>
  </r>
  <r>
    <x v="8"/>
    <s v="Coleoptera"/>
    <s v="Staphylinidae"/>
    <s v="Sonoma mayori"/>
    <m/>
    <s v="x"/>
    <m/>
    <m/>
    <s v="[5]"/>
  </r>
  <r>
    <x v="8"/>
    <s v="Coleoptera"/>
    <s v="Staphylinidae"/>
    <s v="Sonoma nicholsae"/>
    <m/>
    <s v="x"/>
    <m/>
    <m/>
    <s v="[5]"/>
  </r>
  <r>
    <x v="8"/>
    <s v="Coleoptera"/>
    <s v="Staphylinidae"/>
    <s v="Sonoma parkorum"/>
    <m/>
    <s v="x"/>
    <m/>
    <m/>
    <s v="[5]"/>
  </r>
  <r>
    <x v="8"/>
    <s v="Coleoptera"/>
    <s v="Staphylinidae"/>
    <s v="Sonoma tolulae"/>
    <m/>
    <m/>
    <s v="x"/>
    <m/>
    <s v="[5]"/>
  </r>
  <r>
    <x v="8"/>
    <s v="Coleoptera"/>
    <s v="Staphylinidae"/>
    <s v="Stenus clingmanmontis"/>
    <m/>
    <s v="x"/>
    <m/>
    <m/>
    <m/>
  </r>
  <r>
    <x v="8"/>
    <s v="Coleoptera"/>
    <s v="Staphylinidae"/>
    <s v="Stenus sandrae"/>
    <m/>
    <s v="x"/>
    <m/>
    <m/>
    <s v="[5]"/>
  </r>
  <r>
    <x v="1"/>
    <m/>
    <m/>
    <m/>
    <m/>
    <m/>
    <m/>
    <m/>
    <m/>
  </r>
  <r>
    <x v="8"/>
    <s v="Lepidoptera"/>
    <s v="Crambidae"/>
    <s v="Crambidae n. sp."/>
    <m/>
    <s v="x"/>
    <m/>
    <m/>
    <s v="[6]"/>
  </r>
  <r>
    <x v="8"/>
    <s v="Lepidoptera"/>
    <s v="Pyralidae"/>
    <s v="Agriphila n. sp."/>
    <m/>
    <s v="x"/>
    <m/>
    <m/>
    <s v="[1]"/>
  </r>
  <r>
    <x v="1"/>
    <m/>
    <m/>
    <m/>
    <m/>
    <m/>
    <m/>
    <m/>
    <m/>
  </r>
  <r>
    <x v="8"/>
    <s v="Diptera"/>
    <s v="Dixidae"/>
    <s v="Dixa elkmontensis"/>
    <m/>
    <s v="x"/>
    <m/>
    <m/>
    <s v="[12]"/>
  </r>
  <r>
    <x v="8"/>
    <s v="Diptera"/>
    <s v="Psychodidae"/>
    <s v="Threticus thelyceratus"/>
    <m/>
    <m/>
    <s v="x"/>
    <m/>
    <s v="[18]"/>
  </r>
  <r>
    <x v="8"/>
    <s v="Diptera"/>
    <s v="Thaumaleidae"/>
    <s v="Androprosopa thornburghae"/>
    <m/>
    <m/>
    <s v="x"/>
    <m/>
    <s v="[19]"/>
  </r>
  <r>
    <x v="8"/>
    <s v="Diptera"/>
    <s v="Thaumaleidae"/>
    <s v="Androprosopa vaillantiana"/>
    <m/>
    <m/>
    <s v="x"/>
    <m/>
    <s v="[19]"/>
  </r>
  <r>
    <x v="1"/>
    <m/>
    <m/>
    <m/>
    <m/>
    <m/>
    <m/>
    <m/>
    <m/>
  </r>
  <r>
    <x v="8"/>
    <s v="Mecoptera"/>
    <s v="Panorpidae"/>
    <s v="Panorpa flexa"/>
    <m/>
    <s v="x"/>
    <m/>
    <s v="660921"/>
    <s v="[1]"/>
  </r>
  <r>
    <x v="8"/>
    <s v="Mecoptera"/>
    <s v="Panorpidae"/>
    <s v="Panorpa longicornis"/>
    <m/>
    <m/>
    <s v="x"/>
    <s v="660929"/>
    <s v="[1]"/>
  </r>
  <r>
    <x v="1"/>
    <m/>
    <m/>
    <m/>
    <m/>
    <m/>
    <m/>
    <m/>
    <m/>
  </r>
  <r>
    <x v="8"/>
    <s v="Siphonaptera"/>
    <s v="Ctenophthalmidae"/>
    <s v="Catallagia appalachiensis"/>
    <m/>
    <s v="x"/>
    <m/>
    <m/>
    <s v="[23]"/>
  </r>
  <r>
    <x v="1"/>
    <m/>
    <m/>
    <m/>
    <m/>
    <m/>
    <m/>
    <m/>
    <m/>
  </r>
  <r>
    <x v="9"/>
    <s v="Amphibians"/>
    <s v="Plethodontidae"/>
    <s v="Plethodon jordani"/>
    <s v="red-cheeked salamander"/>
    <m/>
    <s v="x"/>
    <s v="173660"/>
    <s v="[1]"/>
  </r>
  <r>
    <x v="9"/>
    <s v="Amphibians"/>
    <s v="Plethodontidae"/>
    <s v="Desmognathus mavrokoilius"/>
    <s v="Blue Ridge Black-bellied Salamander, Pisgah Black-bellied Salamander"/>
    <m/>
    <s v="x"/>
    <m/>
    <s v="[1]"/>
  </r>
  <r>
    <x v="9"/>
    <s v="Amphibians"/>
    <s v="Plethodontidae"/>
    <s v="Desmognathus imitator"/>
    <s v="imitator salamander"/>
    <m/>
    <s v="x"/>
    <s v="173639"/>
    <s v="[3]"/>
  </r>
  <r>
    <x v="9"/>
    <s v="Amphibians"/>
    <s v="Plethodontidae"/>
    <s v="Desmognathus gvnigeusgwotli"/>
    <s v="Cherokee Black-Bellied Salamander"/>
    <m/>
    <s v="x"/>
    <m/>
    <s v="[1]"/>
  </r>
  <r>
    <x v="9"/>
    <s v="Amphibians"/>
    <s v="Plethodontidae"/>
    <s v="Desmognathus wrighti"/>
    <s v="Pigmy Salamander"/>
    <m/>
    <s v="x"/>
    <s v="173645"/>
    <s v="[1]"/>
  </r>
  <r>
    <x v="1"/>
    <m/>
    <m/>
    <m/>
    <m/>
    <m/>
    <m/>
    <m/>
    <m/>
  </r>
  <r>
    <x v="9"/>
    <s v="Mammals"/>
    <s v="Sciuridae"/>
    <s v="Glaucomys sabrinus coloratus"/>
    <s v="Carolina northern flying squirrel"/>
    <m/>
    <s v="x"/>
    <m/>
    <m/>
  </r>
  <r>
    <x v="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summary" cacheId="4" applyNumberFormats="0" applyBorderFormats="0" applyFontFormats="0" applyPatternFormats="0" applyAlignmentFormats="0" applyWidthHeightFormats="0" dataCaption="" updatedVersion="8" compact="0" compactData="0">
  <location ref="A3:C14" firstHeaderRow="1" firstDataRow="2" firstDataCol="1"/>
  <pivotFields count="9">
    <pivotField name="Group" axis="axisRow" compact="0" outline="0" multipleItemSelectionAllowed="1" showAll="0" sortType="ascending">
      <items count="11">
        <item x="2"/>
        <item x="6"/>
        <item x="3"/>
        <item x="7"/>
        <item x="8"/>
        <item x="4"/>
        <item x="5"/>
        <item x="0"/>
        <item x="9"/>
        <item h="1" x="1"/>
        <item t="default"/>
      </items>
    </pivotField>
    <pivotField name="Subgroup" compact="0" outline="0" multipleItemSelectionAllowed="1" showAll="0"/>
    <pivotField name="Family" compact="0" outline="0" multipleItemSelectionAllowed="1" showAll="0"/>
    <pivotField name="Species" compact="0" outline="0" multipleItemSelectionAllowed="1" showAll="0"/>
    <pivotField name="Common name" compact="0" outline="0" multipleItemSelectionAllowed="1" showAll="0"/>
    <pivotField name="GSMNP endemic" dataField="1" compact="0" outline="0" multipleItemSelectionAllowed="1" showAll="0"/>
    <pivotField name="Southern Appalachian endemic" dataField="1" compact="0" outline="0" multipleItemSelectionAllowed="1" showAll="0"/>
    <pivotField name="TSN" compact="0" outline="0" multipleItemSelectionAllowed="1" showAll="0"/>
    <pivotField name="Source" compact="0" outline="0" multipleItemSelectionAllowed="1" showAll="0"/>
  </pivotFields>
  <rowFields count="1">
    <field x="0"/>
  </rowFields>
  <rowItems count="10">
    <i>
      <x/>
    </i>
    <i>
      <x v="1"/>
    </i>
    <i>
      <x v="2"/>
    </i>
    <i>
      <x v="3"/>
    </i>
    <i>
      <x v="4"/>
    </i>
    <i>
      <x v="5"/>
    </i>
    <i>
      <x v="6"/>
    </i>
    <i>
      <x v="7"/>
    </i>
    <i>
      <x v="8"/>
    </i>
    <i t="grand">
      <x/>
    </i>
  </rowItems>
  <colFields count="1">
    <field x="-2"/>
  </colFields>
  <colItems count="2">
    <i>
      <x/>
    </i>
    <i i="1">
      <x v="1"/>
    </i>
  </colItems>
  <dataFields count="2">
    <dataField name="GSMNP endemics" fld="5" subtotal="count" baseField="0"/>
    <dataField name="Southern Appalachian endemics"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abSelected="1" workbookViewId="0">
      <pane ySplit="1" topLeftCell="A2" activePane="bottomLeft" state="frozen"/>
      <selection pane="bottomLeft" activeCell="D6" sqref="D6"/>
    </sheetView>
  </sheetViews>
  <sheetFormatPr defaultColWidth="12.6640625" defaultRowHeight="15" customHeight="1" x14ac:dyDescent="0.25"/>
  <cols>
    <col min="1" max="1" width="11.44140625" customWidth="1"/>
    <col min="2" max="2" width="33.21875" customWidth="1"/>
    <col min="3" max="3" width="17.21875" customWidth="1"/>
    <col min="4" max="4" width="41" customWidth="1"/>
    <col min="5" max="5" width="32.88671875" customWidth="1"/>
    <col min="6" max="6" width="8.6640625" customWidth="1"/>
    <col min="7" max="7" width="12.44140625" customWidth="1"/>
    <col min="8" max="8" width="12.44140625" style="43" customWidth="1"/>
    <col min="9" max="26" width="9.109375" customWidth="1"/>
  </cols>
  <sheetData>
    <row r="1" spans="1:26" ht="12.75" customHeight="1" x14ac:dyDescent="0.25">
      <c r="A1" s="1" t="s">
        <v>0</v>
      </c>
      <c r="B1" s="1" t="s">
        <v>1</v>
      </c>
      <c r="C1" s="1" t="s">
        <v>2</v>
      </c>
      <c r="D1" s="1" t="s">
        <v>3</v>
      </c>
      <c r="E1" s="1" t="s">
        <v>4</v>
      </c>
      <c r="F1" s="2" t="s">
        <v>5</v>
      </c>
      <c r="G1" s="2" t="s">
        <v>6</v>
      </c>
      <c r="H1" s="39" t="s">
        <v>7</v>
      </c>
      <c r="I1" s="2" t="s">
        <v>8</v>
      </c>
      <c r="J1" s="3"/>
      <c r="K1" s="3"/>
      <c r="L1" s="3"/>
      <c r="M1" s="3"/>
      <c r="N1" s="3"/>
      <c r="O1" s="3"/>
      <c r="P1" s="3"/>
      <c r="Q1" s="3"/>
      <c r="R1" s="3"/>
      <c r="S1" s="3"/>
      <c r="T1" s="3"/>
      <c r="U1" s="3"/>
      <c r="V1" s="3"/>
      <c r="W1" s="3"/>
      <c r="X1" s="3"/>
      <c r="Y1" s="3"/>
      <c r="Z1" s="3"/>
    </row>
    <row r="2" spans="1:26" ht="12.75" customHeight="1" x14ac:dyDescent="0.25">
      <c r="A2" s="4" t="s">
        <v>9</v>
      </c>
      <c r="B2" s="3" t="s">
        <v>10</v>
      </c>
      <c r="C2" s="3" t="s">
        <v>11</v>
      </c>
      <c r="D2" s="5" t="s">
        <v>12</v>
      </c>
      <c r="E2" s="3"/>
      <c r="F2" s="6"/>
      <c r="G2" s="6" t="s">
        <v>13</v>
      </c>
      <c r="H2" s="40"/>
      <c r="I2" s="6"/>
      <c r="J2" s="3"/>
      <c r="K2" s="3"/>
      <c r="L2" s="3"/>
      <c r="M2" s="3"/>
      <c r="N2" s="3"/>
      <c r="O2" s="3"/>
      <c r="P2" s="3"/>
      <c r="Q2" s="3"/>
      <c r="R2" s="3"/>
      <c r="S2" s="3"/>
      <c r="T2" s="3"/>
      <c r="U2" s="3"/>
      <c r="V2" s="3"/>
      <c r="W2" s="3"/>
      <c r="X2" s="3"/>
      <c r="Y2" s="3"/>
      <c r="Z2" s="3"/>
    </row>
    <row r="3" spans="1:26" ht="12.75" customHeight="1" x14ac:dyDescent="0.25">
      <c r="A3" s="4" t="s">
        <v>9</v>
      </c>
      <c r="B3" s="3" t="s">
        <v>10</v>
      </c>
      <c r="C3" s="3" t="s">
        <v>14</v>
      </c>
      <c r="D3" s="5" t="s">
        <v>15</v>
      </c>
      <c r="E3" s="3" t="s">
        <v>16</v>
      </c>
      <c r="F3" s="6"/>
      <c r="G3" s="6" t="s">
        <v>13</v>
      </c>
      <c r="H3" s="40"/>
      <c r="I3" s="6" t="s">
        <v>17</v>
      </c>
      <c r="J3" s="3"/>
      <c r="K3" s="3"/>
      <c r="L3" s="3"/>
      <c r="M3" s="3"/>
      <c r="N3" s="3"/>
      <c r="O3" s="3"/>
      <c r="P3" s="3"/>
      <c r="Q3" s="3"/>
      <c r="R3" s="3"/>
      <c r="S3" s="3"/>
      <c r="T3" s="3"/>
      <c r="U3" s="3"/>
      <c r="V3" s="3"/>
      <c r="W3" s="3"/>
      <c r="X3" s="3"/>
      <c r="Y3" s="3"/>
      <c r="Z3" s="3"/>
    </row>
    <row r="4" spans="1:26" ht="12.75" customHeight="1" x14ac:dyDescent="0.25">
      <c r="A4" s="4" t="s">
        <v>9</v>
      </c>
      <c r="B4" s="3" t="s">
        <v>10</v>
      </c>
      <c r="C4" s="3" t="s">
        <v>18</v>
      </c>
      <c r="D4" s="5" t="s">
        <v>19</v>
      </c>
      <c r="E4" s="3" t="s">
        <v>20</v>
      </c>
      <c r="F4" s="6" t="s">
        <v>13</v>
      </c>
      <c r="G4" s="6"/>
      <c r="H4" s="40" t="s">
        <v>21</v>
      </c>
      <c r="I4" s="6" t="s">
        <v>17</v>
      </c>
      <c r="J4" s="3"/>
      <c r="K4" s="3"/>
      <c r="L4" s="3"/>
      <c r="M4" s="3"/>
      <c r="N4" s="3"/>
      <c r="O4" s="3"/>
      <c r="P4" s="3"/>
      <c r="Q4" s="3"/>
      <c r="R4" s="3"/>
      <c r="S4" s="3"/>
      <c r="T4" s="3"/>
      <c r="U4" s="3"/>
      <c r="V4" s="3"/>
      <c r="W4" s="3"/>
      <c r="X4" s="3"/>
      <c r="Y4" s="3"/>
      <c r="Z4" s="3"/>
    </row>
    <row r="5" spans="1:26" ht="12.75" customHeight="1" x14ac:dyDescent="0.25">
      <c r="A5" s="4" t="s">
        <v>9</v>
      </c>
      <c r="B5" s="3" t="s">
        <v>10</v>
      </c>
      <c r="C5" s="3" t="s">
        <v>22</v>
      </c>
      <c r="D5" s="5" t="s">
        <v>23</v>
      </c>
      <c r="E5" s="3"/>
      <c r="F5" s="6" t="s">
        <v>13</v>
      </c>
      <c r="G5" s="6"/>
      <c r="H5" s="40"/>
      <c r="I5" s="6" t="s">
        <v>17</v>
      </c>
      <c r="J5" s="3"/>
      <c r="K5" s="3"/>
      <c r="L5" s="3"/>
      <c r="M5" s="3"/>
      <c r="N5" s="3"/>
      <c r="O5" s="3"/>
      <c r="P5" s="3"/>
      <c r="Q5" s="3"/>
      <c r="R5" s="3"/>
      <c r="S5" s="3"/>
      <c r="T5" s="3"/>
      <c r="U5" s="3"/>
      <c r="V5" s="3"/>
      <c r="W5" s="3"/>
      <c r="X5" s="3"/>
      <c r="Y5" s="3"/>
      <c r="Z5" s="3"/>
    </row>
    <row r="6" spans="1:26" ht="12.75" customHeight="1" x14ac:dyDescent="0.25">
      <c r="A6" s="4" t="s">
        <v>9</v>
      </c>
      <c r="B6" s="3" t="s">
        <v>10</v>
      </c>
      <c r="C6" s="3" t="s">
        <v>24</v>
      </c>
      <c r="D6" s="5" t="s">
        <v>25</v>
      </c>
      <c r="E6" s="3" t="s">
        <v>26</v>
      </c>
      <c r="F6" s="6"/>
      <c r="G6" s="6" t="s">
        <v>13</v>
      </c>
      <c r="H6" s="40" t="s">
        <v>27</v>
      </c>
      <c r="I6" s="6" t="s">
        <v>17</v>
      </c>
      <c r="J6" s="3"/>
      <c r="K6" s="3"/>
      <c r="L6" s="3"/>
      <c r="M6" s="3"/>
      <c r="N6" s="3"/>
      <c r="O6" s="3"/>
      <c r="P6" s="3"/>
      <c r="Q6" s="3"/>
      <c r="R6" s="3"/>
      <c r="S6" s="3"/>
      <c r="T6" s="3"/>
      <c r="U6" s="3"/>
      <c r="V6" s="3"/>
      <c r="W6" s="3"/>
      <c r="X6" s="3"/>
      <c r="Y6" s="3"/>
      <c r="Z6" s="3"/>
    </row>
    <row r="7" spans="1:26" ht="12.75" customHeight="1" x14ac:dyDescent="0.25">
      <c r="A7" s="4" t="s">
        <v>9</v>
      </c>
      <c r="B7" s="3" t="s">
        <v>10</v>
      </c>
      <c r="C7" s="3" t="s">
        <v>28</v>
      </c>
      <c r="D7" s="5" t="s">
        <v>29</v>
      </c>
      <c r="E7" s="3"/>
      <c r="F7" s="6"/>
      <c r="G7" s="6" t="s">
        <v>13</v>
      </c>
      <c r="H7" s="40">
        <v>15297</v>
      </c>
      <c r="I7" s="6" t="s">
        <v>17</v>
      </c>
      <c r="J7" s="3"/>
      <c r="K7" s="3"/>
      <c r="L7" s="3"/>
      <c r="M7" s="3"/>
      <c r="N7" s="3"/>
      <c r="O7" s="3"/>
      <c r="P7" s="3"/>
      <c r="Q7" s="3"/>
      <c r="R7" s="3"/>
      <c r="S7" s="3"/>
      <c r="T7" s="3"/>
      <c r="U7" s="3"/>
      <c r="V7" s="3"/>
      <c r="W7" s="3"/>
      <c r="X7" s="3"/>
      <c r="Y7" s="3"/>
      <c r="Z7" s="3"/>
    </row>
    <row r="8" spans="1:26" ht="12.75" customHeight="1" x14ac:dyDescent="0.25">
      <c r="A8" s="4" t="s">
        <v>9</v>
      </c>
      <c r="B8" s="3" t="s">
        <v>10</v>
      </c>
      <c r="C8" s="3" t="s">
        <v>28</v>
      </c>
      <c r="D8" s="5" t="s">
        <v>30</v>
      </c>
      <c r="E8" s="3" t="s">
        <v>31</v>
      </c>
      <c r="F8" s="6"/>
      <c r="G8" s="6" t="s">
        <v>13</v>
      </c>
      <c r="H8" s="40"/>
      <c r="I8" s="6"/>
      <c r="J8" s="3"/>
      <c r="K8" s="3"/>
      <c r="L8" s="3"/>
      <c r="M8" s="3"/>
      <c r="N8" s="3"/>
      <c r="O8" s="3"/>
      <c r="P8" s="3"/>
      <c r="Q8" s="3"/>
      <c r="R8" s="3"/>
      <c r="S8" s="3"/>
      <c r="T8" s="3"/>
      <c r="U8" s="3"/>
      <c r="V8" s="3"/>
      <c r="W8" s="3"/>
      <c r="X8" s="3"/>
      <c r="Y8" s="3"/>
      <c r="Z8" s="3"/>
    </row>
    <row r="9" spans="1:26" ht="12.75" customHeight="1" x14ac:dyDescent="0.25">
      <c r="A9" s="4" t="s">
        <v>9</v>
      </c>
      <c r="B9" s="3" t="s">
        <v>10</v>
      </c>
      <c r="C9" s="3" t="s">
        <v>28</v>
      </c>
      <c r="D9" s="5" t="s">
        <v>32</v>
      </c>
      <c r="E9" s="3"/>
      <c r="F9" s="6"/>
      <c r="G9" s="6" t="s">
        <v>13</v>
      </c>
      <c r="H9" s="40"/>
      <c r="I9" s="6"/>
      <c r="J9" s="3"/>
      <c r="K9" s="3"/>
      <c r="L9" s="3"/>
      <c r="M9" s="3"/>
      <c r="N9" s="3"/>
      <c r="O9" s="3"/>
      <c r="P9" s="3"/>
      <c r="Q9" s="3"/>
      <c r="R9" s="3"/>
      <c r="S9" s="3"/>
      <c r="T9" s="3"/>
      <c r="U9" s="3"/>
      <c r="V9" s="3"/>
      <c r="W9" s="3"/>
      <c r="X9" s="3"/>
      <c r="Y9" s="3"/>
      <c r="Z9" s="3"/>
    </row>
    <row r="10" spans="1:26" ht="12.75" customHeight="1" x14ac:dyDescent="0.25">
      <c r="A10" s="4" t="s">
        <v>9</v>
      </c>
      <c r="B10" s="3" t="s">
        <v>10</v>
      </c>
      <c r="C10" s="3" t="s">
        <v>33</v>
      </c>
      <c r="D10" s="5" t="s">
        <v>34</v>
      </c>
      <c r="E10" s="3" t="s">
        <v>35</v>
      </c>
      <c r="F10" s="6" t="s">
        <v>13</v>
      </c>
      <c r="G10" s="6"/>
      <c r="H10" s="40" t="s">
        <v>36</v>
      </c>
      <c r="I10" s="6" t="s">
        <v>17</v>
      </c>
      <c r="J10" s="3"/>
      <c r="K10" s="3"/>
      <c r="L10" s="3"/>
      <c r="M10" s="3"/>
      <c r="N10" s="3"/>
      <c r="O10" s="3"/>
      <c r="P10" s="3"/>
      <c r="Q10" s="3"/>
      <c r="R10" s="3"/>
      <c r="S10" s="3"/>
      <c r="T10" s="3"/>
      <c r="U10" s="3"/>
      <c r="V10" s="3"/>
      <c r="W10" s="3"/>
      <c r="X10" s="3"/>
      <c r="Y10" s="3"/>
      <c r="Z10" s="3"/>
    </row>
    <row r="11" spans="1:26" ht="12.75" customHeight="1" x14ac:dyDescent="0.25">
      <c r="A11" s="4" t="s">
        <v>9</v>
      </c>
      <c r="B11" s="3" t="s">
        <v>10</v>
      </c>
      <c r="C11" s="3" t="s">
        <v>37</v>
      </c>
      <c r="D11" s="5" t="s">
        <v>38</v>
      </c>
      <c r="E11" s="3"/>
      <c r="F11" s="6"/>
      <c r="G11" s="6" t="s">
        <v>13</v>
      </c>
      <c r="H11" s="40"/>
      <c r="I11" s="6"/>
      <c r="J11" s="3"/>
      <c r="K11" s="3"/>
      <c r="L11" s="3"/>
      <c r="M11" s="3"/>
      <c r="N11" s="3"/>
      <c r="O11" s="3"/>
      <c r="P11" s="3"/>
      <c r="Q11" s="3"/>
      <c r="R11" s="3"/>
      <c r="S11" s="3"/>
      <c r="T11" s="3"/>
      <c r="U11" s="3"/>
      <c r="V11" s="3"/>
      <c r="W11" s="3"/>
      <c r="X11" s="3"/>
      <c r="Y11" s="3"/>
      <c r="Z11" s="3"/>
    </row>
    <row r="12" spans="1:26" ht="12.75" customHeight="1" x14ac:dyDescent="0.25">
      <c r="A12" s="4" t="s">
        <v>9</v>
      </c>
      <c r="B12" s="3" t="s">
        <v>10</v>
      </c>
      <c r="C12" s="3" t="s">
        <v>39</v>
      </c>
      <c r="D12" s="5" t="s">
        <v>40</v>
      </c>
      <c r="E12" s="3"/>
      <c r="F12" s="6"/>
      <c r="G12" s="6" t="s">
        <v>13</v>
      </c>
      <c r="H12" s="40"/>
      <c r="I12" s="6" t="s">
        <v>17</v>
      </c>
      <c r="J12" s="3"/>
      <c r="K12" s="3"/>
      <c r="L12" s="3"/>
      <c r="M12" s="3"/>
      <c r="N12" s="3"/>
      <c r="O12" s="3"/>
      <c r="P12" s="3"/>
      <c r="Q12" s="3"/>
      <c r="R12" s="3"/>
      <c r="S12" s="3"/>
      <c r="T12" s="3"/>
      <c r="U12" s="3"/>
      <c r="V12" s="3"/>
      <c r="W12" s="3"/>
      <c r="X12" s="3"/>
      <c r="Y12" s="3"/>
      <c r="Z12" s="3"/>
    </row>
    <row r="13" spans="1:26" ht="12.75" customHeight="1" x14ac:dyDescent="0.25">
      <c r="A13" s="4" t="s">
        <v>9</v>
      </c>
      <c r="B13" s="3" t="s">
        <v>10</v>
      </c>
      <c r="C13" s="3" t="s">
        <v>41</v>
      </c>
      <c r="D13" s="5" t="s">
        <v>42</v>
      </c>
      <c r="E13" s="3" t="s">
        <v>43</v>
      </c>
      <c r="F13" s="6"/>
      <c r="G13" s="6" t="s">
        <v>13</v>
      </c>
      <c r="H13" s="40" t="s">
        <v>44</v>
      </c>
      <c r="I13" s="6" t="s">
        <v>17</v>
      </c>
      <c r="J13" s="3"/>
      <c r="K13" s="3"/>
      <c r="L13" s="3"/>
      <c r="M13" s="3"/>
      <c r="N13" s="3"/>
      <c r="O13" s="3"/>
      <c r="P13" s="3"/>
      <c r="Q13" s="3"/>
      <c r="R13" s="3"/>
      <c r="S13" s="3"/>
      <c r="T13" s="3"/>
      <c r="U13" s="3"/>
      <c r="V13" s="3"/>
      <c r="W13" s="3"/>
      <c r="X13" s="3"/>
      <c r="Y13" s="3"/>
      <c r="Z13" s="3"/>
    </row>
    <row r="14" spans="1:26" ht="12.75" customHeight="1" x14ac:dyDescent="0.25">
      <c r="A14" s="4" t="s">
        <v>9</v>
      </c>
      <c r="B14" s="3" t="s">
        <v>10</v>
      </c>
      <c r="C14" s="3" t="s">
        <v>45</v>
      </c>
      <c r="D14" s="5" t="s">
        <v>46</v>
      </c>
      <c r="E14" s="3" t="s">
        <v>47</v>
      </c>
      <c r="F14" s="6"/>
      <c r="G14" s="6" t="s">
        <v>13</v>
      </c>
      <c r="H14" s="40">
        <v>14611</v>
      </c>
      <c r="I14" s="6" t="s">
        <v>17</v>
      </c>
      <c r="J14" s="3"/>
      <c r="K14" s="3"/>
      <c r="L14" s="3"/>
      <c r="M14" s="3"/>
      <c r="N14" s="3"/>
      <c r="O14" s="3"/>
      <c r="P14" s="3"/>
      <c r="Q14" s="3"/>
      <c r="R14" s="3"/>
      <c r="S14" s="3"/>
      <c r="T14" s="3"/>
      <c r="U14" s="3"/>
      <c r="V14" s="3"/>
      <c r="W14" s="3"/>
      <c r="X14" s="3"/>
      <c r="Y14" s="3"/>
      <c r="Z14" s="3"/>
    </row>
    <row r="15" spans="1:26" ht="12.75" customHeight="1" x14ac:dyDescent="0.25">
      <c r="A15" s="4" t="s">
        <v>9</v>
      </c>
      <c r="B15" s="3" t="s">
        <v>10</v>
      </c>
      <c r="C15" s="3" t="s">
        <v>45</v>
      </c>
      <c r="D15" s="5" t="s">
        <v>48</v>
      </c>
      <c r="E15" s="3"/>
      <c r="F15" s="6"/>
      <c r="G15" s="6" t="s">
        <v>13</v>
      </c>
      <c r="H15" s="40"/>
      <c r="I15" s="6"/>
      <c r="J15" s="3"/>
      <c r="K15" s="3"/>
      <c r="L15" s="3"/>
      <c r="M15" s="3"/>
      <c r="N15" s="3"/>
      <c r="O15" s="3"/>
      <c r="P15" s="3"/>
      <c r="Q15" s="3"/>
      <c r="R15" s="3"/>
      <c r="S15" s="3"/>
      <c r="T15" s="3"/>
      <c r="U15" s="3"/>
      <c r="V15" s="3"/>
      <c r="W15" s="3"/>
      <c r="X15" s="3"/>
      <c r="Y15" s="3"/>
      <c r="Z15" s="3"/>
    </row>
    <row r="16" spans="1:26" ht="12.75" customHeight="1" x14ac:dyDescent="0.25">
      <c r="A16" s="4" t="s">
        <v>9</v>
      </c>
      <c r="B16" s="3" t="s">
        <v>10</v>
      </c>
      <c r="C16" s="3" t="s">
        <v>49</v>
      </c>
      <c r="D16" s="5" t="s">
        <v>50</v>
      </c>
      <c r="E16" s="3"/>
      <c r="F16" s="6"/>
      <c r="G16" s="6" t="s">
        <v>13</v>
      </c>
      <c r="H16" s="40">
        <v>1134564</v>
      </c>
      <c r="I16" s="6" t="s">
        <v>17</v>
      </c>
      <c r="J16" s="3"/>
      <c r="K16" s="3"/>
      <c r="L16" s="3"/>
      <c r="M16" s="3"/>
      <c r="N16" s="3"/>
      <c r="O16" s="3"/>
      <c r="P16" s="3"/>
      <c r="Q16" s="3"/>
      <c r="R16" s="3"/>
      <c r="S16" s="3"/>
      <c r="T16" s="3"/>
      <c r="U16" s="3"/>
      <c r="V16" s="3"/>
      <c r="W16" s="3"/>
      <c r="X16" s="3"/>
      <c r="Y16" s="3"/>
      <c r="Z16" s="3"/>
    </row>
    <row r="17" spans="1:26" ht="12.75" customHeight="1" x14ac:dyDescent="0.25">
      <c r="A17" s="4" t="s">
        <v>9</v>
      </c>
      <c r="B17" s="3" t="s">
        <v>10</v>
      </c>
      <c r="C17" s="3" t="s">
        <v>51</v>
      </c>
      <c r="D17" s="5" t="s">
        <v>52</v>
      </c>
      <c r="E17" s="3" t="s">
        <v>53</v>
      </c>
      <c r="F17" s="6"/>
      <c r="G17" s="6" t="s">
        <v>13</v>
      </c>
      <c r="H17" s="40" t="s">
        <v>54</v>
      </c>
      <c r="I17" s="6" t="s">
        <v>17</v>
      </c>
      <c r="J17" s="3"/>
      <c r="K17" s="3"/>
      <c r="L17" s="3"/>
      <c r="M17" s="3"/>
      <c r="N17" s="3"/>
      <c r="O17" s="3"/>
      <c r="P17" s="3"/>
      <c r="Q17" s="3"/>
      <c r="R17" s="3"/>
      <c r="S17" s="3"/>
      <c r="T17" s="3"/>
      <c r="U17" s="3"/>
      <c r="V17" s="3"/>
      <c r="W17" s="3"/>
      <c r="X17" s="3"/>
      <c r="Y17" s="3"/>
      <c r="Z17" s="3"/>
    </row>
    <row r="18" spans="1:26" ht="12.75" customHeight="1" x14ac:dyDescent="0.25">
      <c r="A18" s="4" t="s">
        <v>9</v>
      </c>
      <c r="B18" s="3" t="s">
        <v>10</v>
      </c>
      <c r="C18" s="3" t="s">
        <v>55</v>
      </c>
      <c r="D18" s="5" t="s">
        <v>56</v>
      </c>
      <c r="E18" s="3" t="s">
        <v>35</v>
      </c>
      <c r="F18" s="6"/>
      <c r="G18" s="6" t="s">
        <v>13</v>
      </c>
      <c r="H18" s="40" t="s">
        <v>57</v>
      </c>
      <c r="I18" s="6" t="s">
        <v>17</v>
      </c>
      <c r="J18" s="3"/>
      <c r="K18" s="3"/>
      <c r="L18" s="3"/>
      <c r="M18" s="3"/>
      <c r="N18" s="3"/>
      <c r="O18" s="3"/>
      <c r="P18" s="3"/>
      <c r="Q18" s="3"/>
      <c r="R18" s="3"/>
      <c r="S18" s="3"/>
      <c r="T18" s="3"/>
      <c r="U18" s="3"/>
      <c r="V18" s="3"/>
      <c r="W18" s="3"/>
      <c r="X18" s="3"/>
      <c r="Y18" s="3"/>
      <c r="Z18" s="3"/>
    </row>
    <row r="19" spans="1:26" ht="12.75" customHeight="1" x14ac:dyDescent="0.25">
      <c r="A19" s="4" t="s">
        <v>9</v>
      </c>
      <c r="B19" s="3" t="s">
        <v>10</v>
      </c>
      <c r="C19" s="3" t="s">
        <v>58</v>
      </c>
      <c r="D19" s="5" t="s">
        <v>59</v>
      </c>
      <c r="E19" s="3" t="s">
        <v>35</v>
      </c>
      <c r="F19" s="6" t="s">
        <v>13</v>
      </c>
      <c r="G19" s="6"/>
      <c r="H19" s="40" t="s">
        <v>60</v>
      </c>
      <c r="I19" s="6" t="s">
        <v>17</v>
      </c>
      <c r="J19" s="3"/>
      <c r="K19" s="3"/>
      <c r="L19" s="3"/>
      <c r="M19" s="3"/>
      <c r="N19" s="3"/>
      <c r="O19" s="3"/>
      <c r="P19" s="3"/>
      <c r="Q19" s="3"/>
      <c r="R19" s="3"/>
      <c r="S19" s="3"/>
      <c r="T19" s="3"/>
      <c r="U19" s="3"/>
      <c r="V19" s="3"/>
      <c r="W19" s="3"/>
      <c r="X19" s="3"/>
      <c r="Y19" s="3"/>
      <c r="Z19" s="3"/>
    </row>
    <row r="20" spans="1:26" ht="12.75" customHeight="1" x14ac:dyDescent="0.25">
      <c r="A20" s="4" t="s">
        <v>9</v>
      </c>
      <c r="B20" s="3" t="s">
        <v>61</v>
      </c>
      <c r="C20" s="3" t="s">
        <v>62</v>
      </c>
      <c r="D20" s="5" t="s">
        <v>63</v>
      </c>
      <c r="E20" s="3" t="s">
        <v>64</v>
      </c>
      <c r="F20" s="6"/>
      <c r="G20" s="6" t="s">
        <v>13</v>
      </c>
      <c r="H20" s="40"/>
      <c r="I20" s="6"/>
      <c r="J20" s="3"/>
      <c r="K20" s="3"/>
      <c r="L20" s="3"/>
      <c r="M20" s="3"/>
      <c r="N20" s="3"/>
      <c r="O20" s="3"/>
      <c r="P20" s="3"/>
      <c r="Q20" s="3"/>
      <c r="R20" s="3"/>
      <c r="S20" s="3"/>
      <c r="T20" s="3"/>
      <c r="U20" s="3"/>
      <c r="V20" s="3"/>
      <c r="W20" s="3"/>
      <c r="X20" s="3"/>
      <c r="Y20" s="3"/>
      <c r="Z20" s="3"/>
    </row>
    <row r="21" spans="1:26" ht="12.75" customHeight="1" x14ac:dyDescent="0.25">
      <c r="A21" s="4"/>
      <c r="B21" s="3"/>
      <c r="C21" s="3"/>
      <c r="D21" s="5"/>
      <c r="E21" s="3"/>
      <c r="F21" s="6"/>
      <c r="G21" s="6"/>
      <c r="H21" s="40"/>
      <c r="I21" s="6"/>
      <c r="J21" s="3"/>
      <c r="K21" s="3"/>
      <c r="L21" s="3"/>
      <c r="M21" s="3"/>
      <c r="N21" s="3"/>
      <c r="O21" s="3"/>
      <c r="P21" s="3"/>
      <c r="Q21" s="3"/>
      <c r="R21" s="3"/>
      <c r="S21" s="3"/>
      <c r="T21" s="3"/>
      <c r="U21" s="3"/>
      <c r="V21" s="3"/>
      <c r="W21" s="3"/>
      <c r="X21" s="3"/>
      <c r="Y21" s="3"/>
      <c r="Z21" s="3"/>
    </row>
    <row r="22" spans="1:26" ht="12.75" customHeight="1" x14ac:dyDescent="0.25">
      <c r="A22" s="4" t="s">
        <v>9</v>
      </c>
      <c r="B22" s="3" t="s">
        <v>65</v>
      </c>
      <c r="C22" s="3" t="s">
        <v>66</v>
      </c>
      <c r="D22" s="5" t="s">
        <v>67</v>
      </c>
      <c r="E22" s="3" t="s">
        <v>68</v>
      </c>
      <c r="F22" s="6"/>
      <c r="G22" s="6" t="s">
        <v>13</v>
      </c>
      <c r="H22" s="40"/>
      <c r="I22" s="6" t="s">
        <v>69</v>
      </c>
      <c r="J22" s="3"/>
      <c r="K22" s="3"/>
      <c r="L22" s="3"/>
      <c r="M22" s="3"/>
      <c r="N22" s="3"/>
      <c r="O22" s="3"/>
      <c r="P22" s="3"/>
      <c r="Q22" s="3"/>
      <c r="R22" s="3"/>
      <c r="S22" s="3"/>
      <c r="T22" s="3"/>
      <c r="U22" s="3"/>
      <c r="V22" s="3"/>
      <c r="W22" s="3"/>
      <c r="X22" s="3"/>
      <c r="Y22" s="3"/>
      <c r="Z22" s="3"/>
    </row>
    <row r="23" spans="1:26" ht="12.75" customHeight="1" x14ac:dyDescent="0.25">
      <c r="A23" s="4"/>
      <c r="B23" s="3"/>
      <c r="C23" s="3"/>
      <c r="D23" s="5"/>
      <c r="E23" s="3"/>
      <c r="F23" s="6"/>
      <c r="G23" s="6"/>
      <c r="H23" s="40"/>
      <c r="I23" s="6"/>
      <c r="J23" s="3"/>
      <c r="K23" s="3"/>
      <c r="L23" s="3"/>
      <c r="M23" s="3"/>
      <c r="N23" s="3"/>
      <c r="O23" s="3"/>
      <c r="P23" s="3"/>
      <c r="Q23" s="3"/>
      <c r="R23" s="3"/>
      <c r="S23" s="3"/>
      <c r="T23" s="3"/>
      <c r="U23" s="3"/>
      <c r="V23" s="3"/>
      <c r="W23" s="3"/>
      <c r="X23" s="3"/>
      <c r="Y23" s="3"/>
      <c r="Z23" s="3"/>
    </row>
    <row r="24" spans="1:26" ht="12.75" customHeight="1" x14ac:dyDescent="0.25">
      <c r="A24" s="4" t="s">
        <v>9</v>
      </c>
      <c r="B24" s="3" t="s">
        <v>70</v>
      </c>
      <c r="C24" s="3" t="s">
        <v>71</v>
      </c>
      <c r="D24" s="5" t="s">
        <v>72</v>
      </c>
      <c r="E24" s="3" t="s">
        <v>73</v>
      </c>
      <c r="F24" s="6"/>
      <c r="G24" s="6" t="s">
        <v>13</v>
      </c>
      <c r="H24" s="40"/>
      <c r="I24" s="6"/>
      <c r="J24" s="3"/>
      <c r="K24" s="3"/>
      <c r="L24" s="3"/>
      <c r="M24" s="3"/>
      <c r="N24" s="3"/>
      <c r="O24" s="3"/>
      <c r="P24" s="3"/>
      <c r="Q24" s="3"/>
      <c r="R24" s="3"/>
      <c r="S24" s="3"/>
      <c r="T24" s="3"/>
      <c r="U24" s="3"/>
      <c r="V24" s="3"/>
      <c r="W24" s="3"/>
      <c r="X24" s="3"/>
      <c r="Y24" s="3"/>
      <c r="Z24" s="3"/>
    </row>
    <row r="25" spans="1:26" ht="12.75" customHeight="1" x14ac:dyDescent="0.25">
      <c r="A25" s="4" t="s">
        <v>9</v>
      </c>
      <c r="B25" s="3" t="s">
        <v>70</v>
      </c>
      <c r="C25" s="3" t="s">
        <v>71</v>
      </c>
      <c r="D25" s="5" t="s">
        <v>74</v>
      </c>
      <c r="E25" s="3"/>
      <c r="F25" s="6"/>
      <c r="G25" s="6" t="s">
        <v>13</v>
      </c>
      <c r="H25" s="40"/>
      <c r="I25" s="6"/>
      <c r="J25" s="3"/>
      <c r="K25" s="3"/>
      <c r="L25" s="3"/>
      <c r="M25" s="3"/>
      <c r="N25" s="3"/>
      <c r="O25" s="3"/>
      <c r="P25" s="3"/>
      <c r="Q25" s="3"/>
      <c r="R25" s="3"/>
      <c r="S25" s="3"/>
      <c r="T25" s="3"/>
      <c r="U25" s="3"/>
      <c r="V25" s="3"/>
      <c r="W25" s="3"/>
      <c r="X25" s="3"/>
      <c r="Y25" s="3"/>
      <c r="Z25" s="3"/>
    </row>
    <row r="26" spans="1:26" ht="12.75" customHeight="1" x14ac:dyDescent="0.25">
      <c r="A26" s="4" t="s">
        <v>9</v>
      </c>
      <c r="B26" s="3" t="s">
        <v>70</v>
      </c>
      <c r="C26" s="3" t="s">
        <v>71</v>
      </c>
      <c r="D26" s="5" t="s">
        <v>75</v>
      </c>
      <c r="E26" s="3" t="s">
        <v>76</v>
      </c>
      <c r="F26" s="6"/>
      <c r="G26" s="6" t="s">
        <v>13</v>
      </c>
      <c r="H26" s="40"/>
      <c r="I26" s="6"/>
      <c r="J26" s="3"/>
      <c r="K26" s="3"/>
      <c r="L26" s="3"/>
      <c r="M26" s="3"/>
      <c r="N26" s="3"/>
      <c r="O26" s="3"/>
      <c r="P26" s="3"/>
      <c r="Q26" s="3"/>
      <c r="R26" s="3"/>
      <c r="S26" s="3"/>
      <c r="T26" s="3"/>
      <c r="U26" s="3"/>
      <c r="V26" s="3"/>
      <c r="W26" s="3"/>
      <c r="X26" s="3"/>
      <c r="Y26" s="3"/>
      <c r="Z26" s="3"/>
    </row>
    <row r="27" spans="1:26" ht="12.75" customHeight="1" x14ac:dyDescent="0.25">
      <c r="A27" s="4" t="s">
        <v>9</v>
      </c>
      <c r="B27" s="3" t="s">
        <v>70</v>
      </c>
      <c r="C27" s="3" t="s">
        <v>71</v>
      </c>
      <c r="D27" s="5" t="s">
        <v>77</v>
      </c>
      <c r="E27" s="3" t="s">
        <v>78</v>
      </c>
      <c r="F27" s="6"/>
      <c r="G27" s="6" t="s">
        <v>13</v>
      </c>
      <c r="H27" s="40" t="s">
        <v>79</v>
      </c>
      <c r="I27" s="6" t="s">
        <v>17</v>
      </c>
      <c r="J27" s="3"/>
      <c r="K27" s="3"/>
      <c r="L27" s="3"/>
      <c r="M27" s="3"/>
      <c r="N27" s="3"/>
      <c r="O27" s="3"/>
      <c r="P27" s="3"/>
      <c r="Q27" s="3"/>
      <c r="R27" s="3"/>
      <c r="S27" s="3"/>
      <c r="T27" s="3"/>
      <c r="U27" s="3"/>
      <c r="V27" s="3"/>
      <c r="W27" s="3"/>
      <c r="X27" s="3"/>
      <c r="Y27" s="3"/>
      <c r="Z27" s="3"/>
    </row>
    <row r="28" spans="1:26" ht="12.75" customHeight="1" x14ac:dyDescent="0.25">
      <c r="A28" s="4" t="s">
        <v>9</v>
      </c>
      <c r="B28" s="3" t="s">
        <v>70</v>
      </c>
      <c r="C28" s="3" t="s">
        <v>80</v>
      </c>
      <c r="D28" s="5" t="s">
        <v>81</v>
      </c>
      <c r="E28" s="3" t="s">
        <v>82</v>
      </c>
      <c r="F28" s="6"/>
      <c r="G28" s="6" t="s">
        <v>13</v>
      </c>
      <c r="H28" s="40"/>
      <c r="I28" s="6"/>
      <c r="J28" s="3"/>
      <c r="K28" s="3"/>
      <c r="L28" s="3"/>
      <c r="M28" s="3"/>
      <c r="N28" s="3"/>
      <c r="O28" s="3"/>
      <c r="P28" s="3"/>
      <c r="Q28" s="3"/>
      <c r="R28" s="3"/>
      <c r="S28" s="3"/>
      <c r="T28" s="3"/>
      <c r="U28" s="3"/>
      <c r="V28" s="3"/>
      <c r="W28" s="3"/>
      <c r="X28" s="3"/>
      <c r="Y28" s="3"/>
      <c r="Z28" s="3"/>
    </row>
    <row r="29" spans="1:26" ht="12.75" customHeight="1" x14ac:dyDescent="0.25">
      <c r="A29" s="4" t="s">
        <v>9</v>
      </c>
      <c r="B29" s="3" t="s">
        <v>70</v>
      </c>
      <c r="C29" s="3" t="s">
        <v>80</v>
      </c>
      <c r="D29" s="5" t="s">
        <v>83</v>
      </c>
      <c r="E29" s="3" t="s">
        <v>84</v>
      </c>
      <c r="F29" s="6"/>
      <c r="G29" s="6" t="s">
        <v>13</v>
      </c>
      <c r="H29" s="40"/>
      <c r="I29" s="6"/>
      <c r="J29" s="3"/>
      <c r="K29" s="3"/>
      <c r="L29" s="3"/>
      <c r="M29" s="3"/>
      <c r="N29" s="3"/>
      <c r="O29" s="3"/>
      <c r="P29" s="3"/>
      <c r="Q29" s="3"/>
      <c r="R29" s="3"/>
      <c r="S29" s="3"/>
      <c r="T29" s="3"/>
      <c r="U29" s="3"/>
      <c r="V29" s="3"/>
      <c r="W29" s="3"/>
      <c r="X29" s="3"/>
      <c r="Y29" s="3"/>
      <c r="Z29" s="3"/>
    </row>
    <row r="30" spans="1:26" ht="12.75" customHeight="1" x14ac:dyDescent="0.25">
      <c r="A30" s="4" t="s">
        <v>9</v>
      </c>
      <c r="B30" s="3" t="s">
        <v>70</v>
      </c>
      <c r="C30" s="3" t="s">
        <v>85</v>
      </c>
      <c r="D30" s="5" t="s">
        <v>86</v>
      </c>
      <c r="E30" s="3" t="s">
        <v>87</v>
      </c>
      <c r="F30" s="6"/>
      <c r="G30" s="6" t="s">
        <v>13</v>
      </c>
      <c r="H30" s="40"/>
      <c r="I30" s="6"/>
      <c r="J30" s="3"/>
      <c r="K30" s="3"/>
      <c r="L30" s="3"/>
      <c r="M30" s="3"/>
      <c r="N30" s="3"/>
      <c r="O30" s="3"/>
      <c r="P30" s="3"/>
      <c r="Q30" s="3"/>
      <c r="R30" s="3"/>
      <c r="S30" s="3"/>
      <c r="T30" s="3"/>
      <c r="U30" s="3"/>
      <c r="V30" s="3"/>
      <c r="W30" s="3"/>
      <c r="X30" s="3"/>
      <c r="Y30" s="3"/>
      <c r="Z30" s="3"/>
    </row>
    <row r="31" spans="1:26" ht="12.75" customHeight="1" x14ac:dyDescent="0.25">
      <c r="A31" s="4" t="s">
        <v>9</v>
      </c>
      <c r="B31" s="3" t="s">
        <v>70</v>
      </c>
      <c r="C31" s="3" t="s">
        <v>85</v>
      </c>
      <c r="D31" s="5" t="s">
        <v>88</v>
      </c>
      <c r="E31" s="3" t="s">
        <v>89</v>
      </c>
      <c r="F31" s="6"/>
      <c r="G31" s="6" t="s">
        <v>13</v>
      </c>
      <c r="H31" s="40"/>
      <c r="I31" s="6"/>
      <c r="J31" s="3"/>
      <c r="K31" s="3"/>
      <c r="L31" s="3"/>
      <c r="M31" s="3"/>
      <c r="N31" s="3"/>
      <c r="O31" s="3"/>
      <c r="P31" s="3"/>
      <c r="Q31" s="3"/>
      <c r="R31" s="3"/>
      <c r="S31" s="3"/>
      <c r="T31" s="3"/>
      <c r="U31" s="3"/>
      <c r="V31" s="3"/>
      <c r="W31" s="3"/>
      <c r="X31" s="3"/>
      <c r="Y31" s="3"/>
      <c r="Z31" s="3"/>
    </row>
    <row r="32" spans="1:26" ht="12.75" customHeight="1" x14ac:dyDescent="0.25">
      <c r="A32" s="4" t="s">
        <v>9</v>
      </c>
      <c r="B32" s="3" t="s">
        <v>70</v>
      </c>
      <c r="C32" s="3" t="s">
        <v>85</v>
      </c>
      <c r="D32" s="5" t="s">
        <v>90</v>
      </c>
      <c r="E32" s="3"/>
      <c r="F32" s="6"/>
      <c r="G32" s="6" t="s">
        <v>13</v>
      </c>
      <c r="H32" s="40"/>
      <c r="I32" s="6"/>
      <c r="J32" s="3"/>
      <c r="K32" s="3"/>
      <c r="L32" s="3"/>
      <c r="M32" s="3"/>
      <c r="N32" s="3"/>
      <c r="O32" s="3"/>
      <c r="P32" s="3"/>
      <c r="Q32" s="3"/>
      <c r="R32" s="3"/>
      <c r="S32" s="3"/>
      <c r="T32" s="3"/>
      <c r="U32" s="3"/>
      <c r="V32" s="3"/>
      <c r="W32" s="3"/>
      <c r="X32" s="3"/>
      <c r="Y32" s="3"/>
      <c r="Z32" s="3"/>
    </row>
    <row r="33" spans="1:26" ht="12.75" customHeight="1" x14ac:dyDescent="0.25">
      <c r="A33" s="4" t="s">
        <v>9</v>
      </c>
      <c r="B33" s="3" t="s">
        <v>70</v>
      </c>
      <c r="C33" s="3" t="s">
        <v>85</v>
      </c>
      <c r="D33" s="5" t="s">
        <v>91</v>
      </c>
      <c r="E33" s="3"/>
      <c r="F33" s="6"/>
      <c r="G33" s="6" t="s">
        <v>13</v>
      </c>
      <c r="H33" s="40"/>
      <c r="I33" s="6"/>
      <c r="J33" s="3"/>
      <c r="K33" s="3"/>
      <c r="L33" s="3"/>
      <c r="M33" s="3"/>
      <c r="N33" s="3"/>
      <c r="O33" s="3"/>
      <c r="P33" s="3"/>
      <c r="Q33" s="3"/>
      <c r="R33" s="3"/>
      <c r="S33" s="3"/>
      <c r="T33" s="3"/>
      <c r="U33" s="3"/>
      <c r="V33" s="3"/>
      <c r="W33" s="3"/>
      <c r="X33" s="3"/>
      <c r="Y33" s="3"/>
      <c r="Z33" s="3"/>
    </row>
    <row r="34" spans="1:26" ht="12.75" customHeight="1" x14ac:dyDescent="0.25">
      <c r="A34" s="4" t="s">
        <v>9</v>
      </c>
      <c r="B34" s="3" t="s">
        <v>70</v>
      </c>
      <c r="C34" s="3" t="s">
        <v>92</v>
      </c>
      <c r="D34" s="5" t="s">
        <v>93</v>
      </c>
      <c r="E34" s="3" t="s">
        <v>94</v>
      </c>
      <c r="F34" s="6"/>
      <c r="G34" s="6" t="s">
        <v>13</v>
      </c>
      <c r="H34" s="40"/>
      <c r="I34" s="6"/>
      <c r="J34" s="3"/>
      <c r="K34" s="3"/>
      <c r="L34" s="3"/>
      <c r="M34" s="3"/>
      <c r="N34" s="3"/>
      <c r="O34" s="3"/>
      <c r="P34" s="3"/>
      <c r="Q34" s="3"/>
      <c r="R34" s="3"/>
      <c r="S34" s="3"/>
      <c r="T34" s="3"/>
      <c r="U34" s="3"/>
      <c r="V34" s="3"/>
      <c r="W34" s="3"/>
      <c r="X34" s="3"/>
      <c r="Y34" s="3"/>
      <c r="Z34" s="3"/>
    </row>
    <row r="35" spans="1:26" ht="12.75" customHeight="1" x14ac:dyDescent="0.25">
      <c r="A35" s="4" t="s">
        <v>9</v>
      </c>
      <c r="B35" s="3" t="s">
        <v>70</v>
      </c>
      <c r="C35" s="3" t="s">
        <v>92</v>
      </c>
      <c r="D35" s="5" t="s">
        <v>95</v>
      </c>
      <c r="E35" s="3" t="s">
        <v>96</v>
      </c>
      <c r="F35" s="6"/>
      <c r="G35" s="6" t="s">
        <v>13</v>
      </c>
      <c r="H35" s="40"/>
      <c r="I35" s="6"/>
      <c r="J35" s="3"/>
      <c r="K35" s="3"/>
      <c r="L35" s="3"/>
      <c r="M35" s="3"/>
      <c r="N35" s="3"/>
      <c r="O35" s="3"/>
      <c r="P35" s="3"/>
      <c r="Q35" s="3"/>
      <c r="R35" s="3"/>
      <c r="S35" s="3"/>
      <c r="T35" s="3"/>
      <c r="U35" s="3"/>
      <c r="V35" s="3"/>
      <c r="W35" s="3"/>
      <c r="X35" s="3"/>
      <c r="Y35" s="3"/>
      <c r="Z35" s="3"/>
    </row>
    <row r="36" spans="1:26" ht="12.75" customHeight="1" x14ac:dyDescent="0.25">
      <c r="A36" s="4" t="s">
        <v>9</v>
      </c>
      <c r="B36" s="3" t="s">
        <v>70</v>
      </c>
      <c r="C36" s="3" t="s">
        <v>92</v>
      </c>
      <c r="D36" s="5" t="s">
        <v>97</v>
      </c>
      <c r="E36" s="3" t="s">
        <v>98</v>
      </c>
      <c r="F36" s="6" t="s">
        <v>13</v>
      </c>
      <c r="G36" s="6"/>
      <c r="H36" s="40"/>
      <c r="I36" s="6" t="s">
        <v>17</v>
      </c>
      <c r="J36" s="3"/>
      <c r="K36" s="3"/>
      <c r="L36" s="3"/>
      <c r="M36" s="3"/>
      <c r="N36" s="3"/>
      <c r="O36" s="3"/>
      <c r="P36" s="3"/>
      <c r="Q36" s="3"/>
      <c r="R36" s="3"/>
      <c r="S36" s="3"/>
      <c r="T36" s="3"/>
      <c r="U36" s="3"/>
      <c r="V36" s="3"/>
      <c r="W36" s="3"/>
      <c r="X36" s="3"/>
      <c r="Y36" s="3"/>
      <c r="Z36" s="3"/>
    </row>
    <row r="37" spans="1:26" ht="12.75" customHeight="1" x14ac:dyDescent="0.25">
      <c r="A37" s="4" t="s">
        <v>9</v>
      </c>
      <c r="B37" s="3" t="s">
        <v>70</v>
      </c>
      <c r="C37" s="3" t="s">
        <v>99</v>
      </c>
      <c r="D37" s="5" t="s">
        <v>100</v>
      </c>
      <c r="E37" s="3" t="s">
        <v>101</v>
      </c>
      <c r="F37" s="6"/>
      <c r="G37" s="6" t="s">
        <v>13</v>
      </c>
      <c r="H37" s="40"/>
      <c r="I37" s="6"/>
      <c r="J37" s="3"/>
      <c r="K37" s="3"/>
      <c r="L37" s="3"/>
      <c r="M37" s="3"/>
      <c r="N37" s="3"/>
      <c r="O37" s="3"/>
      <c r="P37" s="3"/>
      <c r="Q37" s="3"/>
      <c r="R37" s="3"/>
      <c r="S37" s="3"/>
      <c r="T37" s="3"/>
      <c r="U37" s="3"/>
      <c r="V37" s="3"/>
      <c r="W37" s="3"/>
      <c r="X37" s="3"/>
      <c r="Y37" s="3"/>
      <c r="Z37" s="3"/>
    </row>
    <row r="38" spans="1:26" ht="12.75" customHeight="1" x14ac:dyDescent="0.25">
      <c r="A38" s="4" t="s">
        <v>9</v>
      </c>
      <c r="B38" s="3" t="s">
        <v>70</v>
      </c>
      <c r="C38" s="3" t="s">
        <v>102</v>
      </c>
      <c r="D38" s="5" t="s">
        <v>103</v>
      </c>
      <c r="E38" s="3"/>
      <c r="F38" s="6"/>
      <c r="G38" s="6" t="s">
        <v>13</v>
      </c>
      <c r="H38" s="40"/>
      <c r="I38" s="6"/>
      <c r="J38" s="3"/>
      <c r="K38" s="3"/>
      <c r="L38" s="3"/>
      <c r="M38" s="3"/>
      <c r="N38" s="3"/>
      <c r="O38" s="3"/>
      <c r="P38" s="3"/>
      <c r="Q38" s="3"/>
      <c r="R38" s="3"/>
      <c r="S38" s="3"/>
      <c r="T38" s="3"/>
      <c r="U38" s="3"/>
      <c r="V38" s="3"/>
      <c r="W38" s="3"/>
      <c r="X38" s="3"/>
      <c r="Y38" s="3"/>
      <c r="Z38" s="3"/>
    </row>
    <row r="39" spans="1:26" ht="12.75" customHeight="1" x14ac:dyDescent="0.25">
      <c r="A39" s="4" t="s">
        <v>9</v>
      </c>
      <c r="B39" s="3" t="s">
        <v>70</v>
      </c>
      <c r="C39" s="3" t="s">
        <v>102</v>
      </c>
      <c r="D39" s="5" t="s">
        <v>104</v>
      </c>
      <c r="E39" s="3" t="s">
        <v>105</v>
      </c>
      <c r="F39" s="6"/>
      <c r="G39" s="6" t="s">
        <v>13</v>
      </c>
      <c r="H39" s="40"/>
      <c r="I39" s="6"/>
      <c r="J39" s="3"/>
      <c r="K39" s="3"/>
      <c r="L39" s="3"/>
      <c r="M39" s="3"/>
      <c r="N39" s="3"/>
      <c r="O39" s="3"/>
      <c r="P39" s="3"/>
      <c r="Q39" s="3"/>
      <c r="R39" s="3"/>
      <c r="S39" s="3"/>
      <c r="T39" s="3"/>
      <c r="U39" s="3"/>
      <c r="V39" s="3"/>
      <c r="W39" s="3"/>
      <c r="X39" s="3"/>
      <c r="Y39" s="3"/>
      <c r="Z39" s="3"/>
    </row>
    <row r="40" spans="1:26" ht="12.75" customHeight="1" x14ac:dyDescent="0.25">
      <c r="A40" s="4" t="s">
        <v>9</v>
      </c>
      <c r="B40" s="3" t="s">
        <v>70</v>
      </c>
      <c r="C40" s="3" t="s">
        <v>106</v>
      </c>
      <c r="D40" s="5" t="s">
        <v>107</v>
      </c>
      <c r="E40" s="3" t="s">
        <v>108</v>
      </c>
      <c r="F40" s="6"/>
      <c r="G40" s="6" t="s">
        <v>13</v>
      </c>
      <c r="H40" s="40"/>
      <c r="I40" s="6"/>
      <c r="J40" s="3"/>
      <c r="K40" s="3"/>
      <c r="L40" s="3"/>
      <c r="M40" s="3"/>
      <c r="N40" s="3"/>
      <c r="O40" s="3"/>
      <c r="P40" s="3"/>
      <c r="Q40" s="3"/>
      <c r="R40" s="3"/>
      <c r="S40" s="3"/>
      <c r="T40" s="3"/>
      <c r="U40" s="3"/>
      <c r="V40" s="3"/>
      <c r="W40" s="3"/>
      <c r="X40" s="3"/>
      <c r="Y40" s="3"/>
      <c r="Z40" s="3"/>
    </row>
    <row r="41" spans="1:26" ht="12.75" customHeight="1" x14ac:dyDescent="0.25">
      <c r="A41" s="4" t="s">
        <v>9</v>
      </c>
      <c r="B41" s="3" t="s">
        <v>70</v>
      </c>
      <c r="C41" s="3" t="s">
        <v>109</v>
      </c>
      <c r="D41" s="5" t="s">
        <v>110</v>
      </c>
      <c r="E41" s="3" t="s">
        <v>111</v>
      </c>
      <c r="F41" s="6"/>
      <c r="G41" s="6" t="s">
        <v>13</v>
      </c>
      <c r="H41" s="40"/>
      <c r="I41" s="6"/>
      <c r="J41" s="3"/>
      <c r="K41" s="3"/>
      <c r="L41" s="3"/>
      <c r="M41" s="3"/>
      <c r="N41" s="3"/>
      <c r="O41" s="3"/>
      <c r="P41" s="3"/>
      <c r="Q41" s="3"/>
      <c r="R41" s="3"/>
      <c r="S41" s="3"/>
      <c r="T41" s="3"/>
      <c r="U41" s="3"/>
      <c r="V41" s="3"/>
      <c r="W41" s="3"/>
      <c r="X41" s="3"/>
      <c r="Y41" s="3"/>
      <c r="Z41" s="3"/>
    </row>
    <row r="42" spans="1:26" ht="12.75" customHeight="1" x14ac:dyDescent="0.25">
      <c r="A42" s="4" t="s">
        <v>9</v>
      </c>
      <c r="B42" s="3" t="s">
        <v>70</v>
      </c>
      <c r="C42" s="3" t="s">
        <v>112</v>
      </c>
      <c r="D42" s="5" t="s">
        <v>113</v>
      </c>
      <c r="E42" s="3" t="s">
        <v>114</v>
      </c>
      <c r="F42" s="6"/>
      <c r="G42" s="6" t="s">
        <v>13</v>
      </c>
      <c r="H42" s="40"/>
      <c r="I42" s="6"/>
      <c r="J42" s="3"/>
      <c r="K42" s="3"/>
      <c r="L42" s="3"/>
      <c r="M42" s="3"/>
      <c r="N42" s="3"/>
      <c r="O42" s="3"/>
      <c r="P42" s="3"/>
      <c r="Q42" s="3"/>
      <c r="R42" s="3"/>
      <c r="S42" s="3"/>
      <c r="T42" s="3"/>
      <c r="U42" s="3"/>
      <c r="V42" s="3"/>
      <c r="W42" s="3"/>
      <c r="X42" s="3"/>
      <c r="Y42" s="3"/>
      <c r="Z42" s="3"/>
    </row>
    <row r="43" spans="1:26" ht="12.75" customHeight="1" x14ac:dyDescent="0.25">
      <c r="A43" s="4" t="s">
        <v>9</v>
      </c>
      <c r="B43" s="3" t="s">
        <v>70</v>
      </c>
      <c r="C43" s="3" t="s">
        <v>115</v>
      </c>
      <c r="D43" s="5" t="s">
        <v>116</v>
      </c>
      <c r="E43" s="3" t="s">
        <v>117</v>
      </c>
      <c r="F43" s="6"/>
      <c r="G43" s="6" t="s">
        <v>13</v>
      </c>
      <c r="H43" s="40"/>
      <c r="I43" s="6"/>
      <c r="J43" s="3"/>
      <c r="K43" s="3"/>
      <c r="L43" s="3"/>
      <c r="M43" s="3"/>
      <c r="N43" s="3"/>
      <c r="O43" s="3"/>
      <c r="P43" s="3"/>
      <c r="Q43" s="3"/>
      <c r="R43" s="3"/>
      <c r="S43" s="3"/>
      <c r="T43" s="3"/>
      <c r="U43" s="3"/>
      <c r="V43" s="3"/>
      <c r="W43" s="3"/>
      <c r="X43" s="3"/>
      <c r="Y43" s="3"/>
      <c r="Z43" s="3"/>
    </row>
    <row r="44" spans="1:26" ht="12.75" customHeight="1" x14ac:dyDescent="0.25">
      <c r="A44" s="4" t="s">
        <v>9</v>
      </c>
      <c r="B44" s="3" t="s">
        <v>70</v>
      </c>
      <c r="C44" s="3" t="s">
        <v>115</v>
      </c>
      <c r="D44" s="5" t="s">
        <v>118</v>
      </c>
      <c r="E44" s="3" t="s">
        <v>119</v>
      </c>
      <c r="F44" s="6"/>
      <c r="G44" s="6" t="s">
        <v>13</v>
      </c>
      <c r="H44" s="40"/>
      <c r="I44" s="6"/>
      <c r="J44" s="3"/>
      <c r="K44" s="3"/>
      <c r="L44" s="3"/>
      <c r="M44" s="3"/>
      <c r="N44" s="3"/>
      <c r="O44" s="3"/>
      <c r="P44" s="3"/>
      <c r="Q44" s="3"/>
      <c r="R44" s="3"/>
      <c r="S44" s="3"/>
      <c r="T44" s="3"/>
      <c r="U44" s="3"/>
      <c r="V44" s="3"/>
      <c r="W44" s="3"/>
      <c r="X44" s="3"/>
      <c r="Y44" s="3"/>
      <c r="Z44" s="3"/>
    </row>
    <row r="45" spans="1:26" ht="12.75" customHeight="1" x14ac:dyDescent="0.25">
      <c r="A45" s="4" t="s">
        <v>9</v>
      </c>
      <c r="B45" s="3" t="s">
        <v>70</v>
      </c>
      <c r="C45" s="3" t="s">
        <v>115</v>
      </c>
      <c r="D45" s="5" t="s">
        <v>120</v>
      </c>
      <c r="E45" s="3" t="s">
        <v>121</v>
      </c>
      <c r="F45" s="6"/>
      <c r="G45" s="6" t="s">
        <v>13</v>
      </c>
      <c r="H45" s="40"/>
      <c r="I45" s="6"/>
      <c r="J45" s="3"/>
      <c r="K45" s="3"/>
      <c r="L45" s="3"/>
      <c r="M45" s="3"/>
      <c r="N45" s="3"/>
      <c r="O45" s="3"/>
      <c r="P45" s="3"/>
      <c r="Q45" s="3"/>
      <c r="R45" s="3"/>
      <c r="S45" s="3"/>
      <c r="T45" s="3"/>
      <c r="U45" s="3"/>
      <c r="V45" s="3"/>
      <c r="W45" s="3"/>
      <c r="X45" s="3"/>
      <c r="Y45" s="3"/>
      <c r="Z45" s="3"/>
    </row>
    <row r="46" spans="1:26" ht="12.75" customHeight="1" x14ac:dyDescent="0.25">
      <c r="A46" s="4" t="s">
        <v>9</v>
      </c>
      <c r="B46" s="3" t="s">
        <v>70</v>
      </c>
      <c r="C46" s="3" t="s">
        <v>122</v>
      </c>
      <c r="D46" s="5" t="s">
        <v>123</v>
      </c>
      <c r="E46" s="3"/>
      <c r="F46" s="6"/>
      <c r="G46" s="6" t="s">
        <v>13</v>
      </c>
      <c r="H46" s="40"/>
      <c r="I46" s="6"/>
      <c r="J46" s="3"/>
      <c r="K46" s="3"/>
      <c r="L46" s="3"/>
      <c r="M46" s="3"/>
      <c r="N46" s="3"/>
      <c r="O46" s="3"/>
      <c r="P46" s="3"/>
      <c r="Q46" s="3"/>
      <c r="R46" s="3"/>
      <c r="S46" s="3"/>
      <c r="T46" s="3"/>
      <c r="U46" s="3"/>
      <c r="V46" s="3"/>
      <c r="W46" s="3"/>
      <c r="X46" s="3"/>
      <c r="Y46" s="3"/>
      <c r="Z46" s="3"/>
    </row>
    <row r="47" spans="1:26" ht="12.75" customHeight="1" x14ac:dyDescent="0.25">
      <c r="A47" s="4" t="s">
        <v>9</v>
      </c>
      <c r="B47" s="3" t="s">
        <v>70</v>
      </c>
      <c r="C47" s="3" t="s">
        <v>124</v>
      </c>
      <c r="D47" s="5" t="s">
        <v>125</v>
      </c>
      <c r="E47" s="3" t="s">
        <v>126</v>
      </c>
      <c r="F47" s="6"/>
      <c r="G47" s="6" t="s">
        <v>13</v>
      </c>
      <c r="H47" s="40"/>
      <c r="I47" s="6"/>
      <c r="J47" s="3"/>
      <c r="K47" s="3"/>
      <c r="L47" s="3"/>
      <c r="M47" s="3"/>
      <c r="N47" s="3"/>
      <c r="O47" s="3"/>
      <c r="P47" s="3"/>
      <c r="Q47" s="3"/>
      <c r="R47" s="3"/>
      <c r="S47" s="3"/>
      <c r="T47" s="3"/>
      <c r="U47" s="3"/>
      <c r="V47" s="3"/>
      <c r="W47" s="3"/>
      <c r="X47" s="3"/>
      <c r="Y47" s="3"/>
      <c r="Z47" s="3"/>
    </row>
    <row r="48" spans="1:26" ht="12.75" customHeight="1" x14ac:dyDescent="0.25">
      <c r="A48" s="4" t="s">
        <v>9</v>
      </c>
      <c r="B48" s="3" t="s">
        <v>70</v>
      </c>
      <c r="C48" s="3" t="s">
        <v>124</v>
      </c>
      <c r="D48" s="5" t="s">
        <v>127</v>
      </c>
      <c r="E48" s="3" t="s">
        <v>128</v>
      </c>
      <c r="F48" s="6"/>
      <c r="G48" s="6" t="s">
        <v>13</v>
      </c>
      <c r="H48" s="40"/>
      <c r="I48" s="6"/>
      <c r="J48" s="3"/>
      <c r="K48" s="3"/>
      <c r="L48" s="3"/>
      <c r="M48" s="3"/>
      <c r="N48" s="3"/>
      <c r="O48" s="3"/>
      <c r="P48" s="3"/>
      <c r="Q48" s="3"/>
      <c r="R48" s="3"/>
      <c r="S48" s="3"/>
      <c r="T48" s="3"/>
      <c r="U48" s="3"/>
      <c r="V48" s="3"/>
      <c r="W48" s="3"/>
      <c r="X48" s="3"/>
      <c r="Y48" s="3"/>
      <c r="Z48" s="3"/>
    </row>
    <row r="49" spans="1:26" ht="12.75" customHeight="1" x14ac:dyDescent="0.25">
      <c r="A49" s="3"/>
      <c r="B49" s="3"/>
      <c r="C49" s="3"/>
      <c r="D49" s="5"/>
      <c r="E49" s="3"/>
      <c r="F49" s="6"/>
      <c r="G49" s="6"/>
      <c r="H49" s="40"/>
      <c r="I49" s="6"/>
      <c r="J49" s="3"/>
      <c r="K49" s="3"/>
      <c r="L49" s="3"/>
      <c r="M49" s="3"/>
      <c r="N49" s="3"/>
      <c r="O49" s="3"/>
      <c r="P49" s="3"/>
      <c r="Q49" s="3"/>
      <c r="R49" s="3"/>
      <c r="S49" s="3"/>
      <c r="T49" s="3"/>
      <c r="U49" s="3"/>
      <c r="V49" s="3"/>
      <c r="W49" s="3"/>
      <c r="X49" s="3"/>
      <c r="Y49" s="3"/>
      <c r="Z49" s="3"/>
    </row>
    <row r="50" spans="1:26" ht="12.75" customHeight="1" x14ac:dyDescent="0.25">
      <c r="A50" s="4" t="s">
        <v>129</v>
      </c>
      <c r="B50" s="3" t="s">
        <v>130</v>
      </c>
      <c r="C50" s="3" t="s">
        <v>131</v>
      </c>
      <c r="D50" s="5" t="s">
        <v>132</v>
      </c>
      <c r="E50" s="3"/>
      <c r="F50" s="6" t="s">
        <v>13</v>
      </c>
      <c r="G50" s="6"/>
      <c r="H50" s="40"/>
      <c r="I50" s="6"/>
      <c r="J50" s="3"/>
      <c r="K50" s="3"/>
      <c r="L50" s="3"/>
      <c r="M50" s="3"/>
      <c r="N50" s="3"/>
      <c r="O50" s="3"/>
      <c r="P50" s="3"/>
      <c r="Q50" s="3"/>
      <c r="R50" s="3"/>
      <c r="S50" s="3"/>
      <c r="T50" s="3"/>
      <c r="U50" s="3"/>
      <c r="V50" s="3"/>
      <c r="W50" s="3"/>
      <c r="X50" s="3"/>
      <c r="Y50" s="3"/>
      <c r="Z50" s="3"/>
    </row>
    <row r="51" spans="1:26" ht="12.75" customHeight="1" x14ac:dyDescent="0.25">
      <c r="A51" s="4" t="s">
        <v>129</v>
      </c>
      <c r="B51" s="3" t="s">
        <v>133</v>
      </c>
      <c r="C51" s="3" t="s">
        <v>134</v>
      </c>
      <c r="D51" s="5" t="s">
        <v>135</v>
      </c>
      <c r="E51" s="3"/>
      <c r="F51" s="6" t="s">
        <v>13</v>
      </c>
      <c r="G51" s="6"/>
      <c r="H51" s="40"/>
      <c r="I51" s="6"/>
      <c r="J51" s="3"/>
      <c r="K51" s="3"/>
      <c r="L51" s="3"/>
      <c r="M51" s="3"/>
      <c r="N51" s="3"/>
      <c r="O51" s="3"/>
      <c r="P51" s="3"/>
      <c r="Q51" s="3"/>
      <c r="R51" s="3"/>
      <c r="S51" s="3"/>
      <c r="T51" s="3"/>
      <c r="U51" s="3"/>
      <c r="V51" s="3"/>
      <c r="W51" s="3"/>
      <c r="X51" s="3"/>
      <c r="Y51" s="3"/>
      <c r="Z51" s="3"/>
    </row>
    <row r="52" spans="1:26" ht="12.75" customHeight="1" x14ac:dyDescent="0.25">
      <c r="A52" s="3"/>
      <c r="B52" s="3"/>
      <c r="C52" s="3"/>
      <c r="D52" s="5"/>
      <c r="E52" s="3"/>
      <c r="F52" s="6"/>
      <c r="G52" s="6"/>
      <c r="H52" s="40"/>
      <c r="I52" s="6"/>
      <c r="J52" s="3"/>
      <c r="K52" s="3"/>
      <c r="L52" s="3"/>
      <c r="M52" s="3"/>
      <c r="N52" s="3"/>
      <c r="O52" s="3"/>
      <c r="P52" s="3"/>
      <c r="Q52" s="3"/>
      <c r="R52" s="3"/>
      <c r="S52" s="3"/>
      <c r="T52" s="3"/>
      <c r="U52" s="3"/>
      <c r="V52" s="3"/>
      <c r="W52" s="3"/>
      <c r="X52" s="3"/>
      <c r="Y52" s="3"/>
      <c r="Z52" s="3"/>
    </row>
    <row r="53" spans="1:26" ht="12.75" customHeight="1" x14ac:dyDescent="0.25">
      <c r="A53" s="4" t="s">
        <v>136</v>
      </c>
      <c r="B53" s="3" t="s">
        <v>137</v>
      </c>
      <c r="C53" s="3" t="s">
        <v>138</v>
      </c>
      <c r="D53" s="5" t="s">
        <v>139</v>
      </c>
      <c r="E53" s="3"/>
      <c r="F53" s="6" t="s">
        <v>13</v>
      </c>
      <c r="G53" s="6"/>
      <c r="H53" s="40"/>
      <c r="I53" s="6"/>
      <c r="J53" s="3"/>
      <c r="K53" s="3"/>
      <c r="L53" s="3"/>
      <c r="M53" s="3"/>
      <c r="N53" s="3"/>
      <c r="O53" s="3"/>
      <c r="P53" s="3"/>
      <c r="Q53" s="3"/>
      <c r="R53" s="3"/>
      <c r="S53" s="3"/>
      <c r="T53" s="3"/>
      <c r="U53" s="3"/>
      <c r="V53" s="3"/>
      <c r="W53" s="3"/>
      <c r="X53" s="3"/>
      <c r="Y53" s="3"/>
      <c r="Z53" s="3"/>
    </row>
    <row r="54" spans="1:26" ht="12.75" customHeight="1" x14ac:dyDescent="0.25">
      <c r="A54" s="3"/>
      <c r="B54" s="3"/>
      <c r="C54" s="3"/>
      <c r="D54" s="5"/>
      <c r="E54" s="3"/>
      <c r="F54" s="6"/>
      <c r="G54" s="6"/>
      <c r="H54" s="40"/>
      <c r="I54" s="6"/>
      <c r="J54" s="3"/>
      <c r="K54" s="3"/>
      <c r="L54" s="3"/>
      <c r="M54" s="3"/>
      <c r="N54" s="3"/>
      <c r="O54" s="3"/>
      <c r="P54" s="3"/>
      <c r="Q54" s="3"/>
      <c r="R54" s="3"/>
      <c r="S54" s="3"/>
      <c r="T54" s="3"/>
      <c r="U54" s="3"/>
      <c r="V54" s="3"/>
      <c r="W54" s="3"/>
      <c r="X54" s="3"/>
      <c r="Y54" s="3"/>
      <c r="Z54" s="3"/>
    </row>
    <row r="55" spans="1:26" ht="12.75" customHeight="1" x14ac:dyDescent="0.25">
      <c r="A55" s="4" t="s">
        <v>140</v>
      </c>
      <c r="B55" s="7" t="s">
        <v>141</v>
      </c>
      <c r="C55" s="3" t="s">
        <v>142</v>
      </c>
      <c r="D55" s="5" t="s">
        <v>143</v>
      </c>
      <c r="E55" s="3" t="s">
        <v>144</v>
      </c>
      <c r="F55" s="6" t="s">
        <v>145</v>
      </c>
      <c r="G55" s="6"/>
      <c r="H55" s="40"/>
      <c r="I55" s="6" t="s">
        <v>146</v>
      </c>
      <c r="J55" s="3"/>
      <c r="K55" s="3"/>
      <c r="L55" s="3"/>
      <c r="M55" s="3"/>
      <c r="N55" s="3"/>
      <c r="O55" s="3"/>
      <c r="P55" s="3"/>
      <c r="Q55" s="3"/>
      <c r="R55" s="3"/>
      <c r="S55" s="3"/>
      <c r="T55" s="3"/>
      <c r="U55" s="3"/>
      <c r="V55" s="3"/>
      <c r="W55" s="3"/>
      <c r="X55" s="3"/>
      <c r="Y55" s="3"/>
      <c r="Z55" s="3"/>
    </row>
    <row r="56" spans="1:26" ht="12.75" customHeight="1" x14ac:dyDescent="0.25">
      <c r="A56" s="4"/>
      <c r="B56" s="7"/>
      <c r="C56" s="3" t="s">
        <v>142</v>
      </c>
      <c r="D56" s="5" t="s">
        <v>147</v>
      </c>
      <c r="E56" s="3"/>
      <c r="F56" s="6"/>
      <c r="G56" s="6" t="s">
        <v>13</v>
      </c>
      <c r="H56" s="40"/>
      <c r="I56" s="6" t="s">
        <v>148</v>
      </c>
      <c r="J56" s="3"/>
      <c r="K56" s="3"/>
      <c r="L56" s="3"/>
      <c r="M56" s="3"/>
      <c r="N56" s="3"/>
      <c r="O56" s="3"/>
      <c r="P56" s="3"/>
      <c r="Q56" s="3"/>
      <c r="R56" s="3"/>
      <c r="S56" s="3"/>
      <c r="T56" s="3"/>
      <c r="U56" s="3"/>
      <c r="V56" s="3"/>
      <c r="W56" s="3"/>
      <c r="X56" s="3"/>
      <c r="Y56" s="3"/>
      <c r="Z56" s="3"/>
    </row>
    <row r="57" spans="1:26" ht="12.75" customHeight="1" x14ac:dyDescent="0.25">
      <c r="A57" s="4" t="s">
        <v>140</v>
      </c>
      <c r="B57" s="7" t="s">
        <v>141</v>
      </c>
      <c r="C57" s="3" t="s">
        <v>142</v>
      </c>
      <c r="D57" s="5" t="s">
        <v>149</v>
      </c>
      <c r="E57" s="3" t="s">
        <v>150</v>
      </c>
      <c r="F57" s="6"/>
      <c r="G57" s="6" t="s">
        <v>13</v>
      </c>
      <c r="H57" s="40"/>
      <c r="I57" s="6" t="s">
        <v>146</v>
      </c>
      <c r="J57" s="3"/>
      <c r="K57" s="3"/>
      <c r="L57" s="3"/>
      <c r="M57" s="3"/>
      <c r="N57" s="3"/>
      <c r="O57" s="3"/>
      <c r="P57" s="3"/>
      <c r="Q57" s="3"/>
      <c r="R57" s="3"/>
      <c r="S57" s="3"/>
      <c r="T57" s="3"/>
      <c r="U57" s="3"/>
      <c r="V57" s="3"/>
      <c r="W57" s="3"/>
      <c r="X57" s="3"/>
      <c r="Y57" s="3"/>
      <c r="Z57" s="3"/>
    </row>
    <row r="58" spans="1:26" ht="12.75" customHeight="1" x14ac:dyDescent="0.25">
      <c r="A58" s="4" t="s">
        <v>140</v>
      </c>
      <c r="B58" s="7" t="s">
        <v>141</v>
      </c>
      <c r="C58" s="3" t="s">
        <v>151</v>
      </c>
      <c r="D58" s="5" t="s">
        <v>152</v>
      </c>
      <c r="E58" s="3" t="s">
        <v>153</v>
      </c>
      <c r="F58" s="6"/>
      <c r="G58" s="6" t="s">
        <v>13</v>
      </c>
      <c r="H58" s="40"/>
      <c r="I58" s="6" t="s">
        <v>146</v>
      </c>
      <c r="J58" s="3"/>
      <c r="K58" s="3"/>
      <c r="L58" s="3"/>
      <c r="M58" s="3"/>
      <c r="N58" s="3"/>
      <c r="O58" s="3"/>
      <c r="P58" s="3"/>
      <c r="Q58" s="3"/>
      <c r="R58" s="3"/>
      <c r="S58" s="3"/>
      <c r="T58" s="3"/>
      <c r="U58" s="3"/>
      <c r="V58" s="3"/>
      <c r="W58" s="3"/>
      <c r="X58" s="3"/>
      <c r="Y58" s="3"/>
      <c r="Z58" s="3"/>
    </row>
    <row r="59" spans="1:26" ht="12.75" customHeight="1" x14ac:dyDescent="0.25">
      <c r="A59" s="4" t="s">
        <v>140</v>
      </c>
      <c r="B59" s="7" t="s">
        <v>154</v>
      </c>
      <c r="C59" s="7" t="s">
        <v>155</v>
      </c>
      <c r="D59" s="5" t="s">
        <v>156</v>
      </c>
      <c r="E59" s="3" t="s">
        <v>157</v>
      </c>
      <c r="F59" s="6"/>
      <c r="G59" s="6" t="s">
        <v>13</v>
      </c>
      <c r="H59" s="40"/>
      <c r="I59" s="6" t="s">
        <v>146</v>
      </c>
      <c r="J59" s="3"/>
      <c r="K59" s="3"/>
      <c r="L59" s="3"/>
      <c r="M59" s="3"/>
      <c r="N59" s="3"/>
      <c r="O59" s="3"/>
      <c r="P59" s="3"/>
      <c r="Q59" s="3"/>
      <c r="R59" s="3"/>
      <c r="S59" s="3"/>
      <c r="T59" s="3"/>
      <c r="U59" s="3"/>
      <c r="V59" s="3"/>
      <c r="W59" s="3"/>
      <c r="X59" s="3"/>
      <c r="Y59" s="3"/>
      <c r="Z59" s="3"/>
    </row>
    <row r="60" spans="1:26" ht="12.75" customHeight="1" x14ac:dyDescent="0.25">
      <c r="A60" s="4" t="s">
        <v>140</v>
      </c>
      <c r="B60" s="7" t="s">
        <v>158</v>
      </c>
      <c r="C60" s="7" t="s">
        <v>158</v>
      </c>
      <c r="D60" s="5" t="s">
        <v>159</v>
      </c>
      <c r="E60" s="3"/>
      <c r="F60" s="6" t="s">
        <v>13</v>
      </c>
      <c r="G60" s="6"/>
      <c r="H60" s="40"/>
      <c r="I60" s="6" t="s">
        <v>160</v>
      </c>
      <c r="J60" s="3"/>
      <c r="K60" s="3"/>
      <c r="L60" s="3"/>
      <c r="M60" s="3"/>
      <c r="N60" s="3"/>
      <c r="O60" s="3"/>
      <c r="P60" s="3"/>
      <c r="Q60" s="3"/>
      <c r="R60" s="3"/>
      <c r="S60" s="3"/>
      <c r="T60" s="3"/>
      <c r="U60" s="3"/>
      <c r="V60" s="3"/>
      <c r="W60" s="3"/>
      <c r="X60" s="3"/>
      <c r="Y60" s="3"/>
      <c r="Z60" s="3"/>
    </row>
    <row r="61" spans="1:26" ht="12.75" customHeight="1" x14ac:dyDescent="0.25">
      <c r="A61" s="4" t="s">
        <v>140</v>
      </c>
      <c r="B61" s="7" t="s">
        <v>161</v>
      </c>
      <c r="C61" s="7" t="s">
        <v>162</v>
      </c>
      <c r="D61" s="5" t="s">
        <v>163</v>
      </c>
      <c r="E61" s="3" t="s">
        <v>164</v>
      </c>
      <c r="F61" s="6" t="s">
        <v>13</v>
      </c>
      <c r="G61" s="6"/>
      <c r="H61" s="40"/>
      <c r="I61" s="6" t="s">
        <v>165</v>
      </c>
      <c r="J61" s="3"/>
      <c r="K61" s="3"/>
      <c r="L61" s="3"/>
      <c r="M61" s="3"/>
      <c r="N61" s="3"/>
      <c r="O61" s="3"/>
      <c r="P61" s="3"/>
      <c r="Q61" s="3"/>
      <c r="R61" s="3"/>
      <c r="S61" s="3"/>
      <c r="T61" s="3"/>
      <c r="U61" s="3"/>
      <c r="V61" s="3"/>
      <c r="W61" s="3"/>
      <c r="X61" s="3"/>
      <c r="Y61" s="3"/>
      <c r="Z61" s="3"/>
    </row>
    <row r="62" spans="1:26" ht="12.75" customHeight="1" x14ac:dyDescent="0.25">
      <c r="A62" s="4" t="s">
        <v>140</v>
      </c>
      <c r="B62" s="7" t="s">
        <v>161</v>
      </c>
      <c r="C62" s="7" t="s">
        <v>166</v>
      </c>
      <c r="D62" s="5" t="s">
        <v>167</v>
      </c>
      <c r="E62" s="3" t="s">
        <v>168</v>
      </c>
      <c r="F62" s="6"/>
      <c r="G62" s="6" t="s">
        <v>13</v>
      </c>
      <c r="H62" s="40"/>
      <c r="I62" s="6" t="s">
        <v>169</v>
      </c>
      <c r="J62" s="3"/>
      <c r="K62" s="3"/>
      <c r="L62" s="3"/>
      <c r="M62" s="3"/>
      <c r="N62" s="3"/>
      <c r="O62" s="3"/>
      <c r="P62" s="3"/>
      <c r="Q62" s="3"/>
      <c r="R62" s="3"/>
      <c r="S62" s="3"/>
      <c r="T62" s="3"/>
      <c r="U62" s="3"/>
      <c r="V62" s="3"/>
      <c r="W62" s="3"/>
      <c r="X62" s="3"/>
      <c r="Y62" s="3"/>
      <c r="Z62" s="3"/>
    </row>
    <row r="63" spans="1:26" ht="12.75" customHeight="1" x14ac:dyDescent="0.25">
      <c r="A63" s="4" t="s">
        <v>140</v>
      </c>
      <c r="B63" s="7" t="s">
        <v>161</v>
      </c>
      <c r="C63" s="7" t="s">
        <v>166</v>
      </c>
      <c r="D63" s="5" t="s">
        <v>170</v>
      </c>
      <c r="E63" s="3" t="s">
        <v>171</v>
      </c>
      <c r="F63" s="6" t="s">
        <v>13</v>
      </c>
      <c r="G63" s="6"/>
      <c r="H63" s="40"/>
      <c r="I63" s="6" t="s">
        <v>165</v>
      </c>
      <c r="J63" s="3"/>
      <c r="K63" s="3"/>
      <c r="L63" s="3"/>
      <c r="M63" s="3"/>
      <c r="N63" s="3"/>
      <c r="O63" s="3"/>
      <c r="P63" s="3"/>
      <c r="Q63" s="3"/>
      <c r="R63" s="3"/>
      <c r="S63" s="3"/>
      <c r="T63" s="3"/>
      <c r="U63" s="3"/>
      <c r="V63" s="3"/>
      <c r="W63" s="3"/>
      <c r="X63" s="3"/>
      <c r="Y63" s="3"/>
      <c r="Z63" s="3"/>
    </row>
    <row r="64" spans="1:26" ht="12.75" customHeight="1" x14ac:dyDescent="0.25">
      <c r="A64" s="4" t="s">
        <v>140</v>
      </c>
      <c r="B64" s="7" t="s">
        <v>161</v>
      </c>
      <c r="C64" s="7" t="s">
        <v>172</v>
      </c>
      <c r="D64" s="5" t="s">
        <v>173</v>
      </c>
      <c r="E64" s="3" t="s">
        <v>174</v>
      </c>
      <c r="F64" s="6"/>
      <c r="G64" s="6" t="s">
        <v>13</v>
      </c>
      <c r="H64" s="40"/>
      <c r="I64" s="6" t="s">
        <v>146</v>
      </c>
      <c r="J64" s="3"/>
      <c r="K64" s="3"/>
      <c r="L64" s="3"/>
      <c r="M64" s="3"/>
      <c r="N64" s="3"/>
      <c r="O64" s="3"/>
      <c r="P64" s="3"/>
      <c r="Q64" s="3"/>
      <c r="R64" s="3"/>
      <c r="S64" s="3"/>
      <c r="T64" s="3"/>
      <c r="U64" s="3"/>
      <c r="V64" s="3"/>
      <c r="W64" s="3"/>
      <c r="X64" s="3"/>
      <c r="Y64" s="3"/>
      <c r="Z64" s="3"/>
    </row>
    <row r="65" spans="1:26" ht="12.75" customHeight="1" x14ac:dyDescent="0.25">
      <c r="A65" s="4" t="s">
        <v>140</v>
      </c>
      <c r="B65" s="7" t="s">
        <v>161</v>
      </c>
      <c r="C65" s="7" t="s">
        <v>175</v>
      </c>
      <c r="D65" s="5" t="s">
        <v>176</v>
      </c>
      <c r="E65" s="3" t="s">
        <v>177</v>
      </c>
      <c r="F65" s="6"/>
      <c r="G65" s="6" t="s">
        <v>13</v>
      </c>
      <c r="H65" s="40" t="s">
        <v>178</v>
      </c>
      <c r="I65" s="6" t="s">
        <v>169</v>
      </c>
      <c r="J65" s="3"/>
      <c r="K65" s="3"/>
      <c r="L65" s="3"/>
      <c r="M65" s="3"/>
      <c r="N65" s="3"/>
      <c r="O65" s="3"/>
      <c r="P65" s="3"/>
      <c r="Q65" s="3"/>
      <c r="R65" s="3"/>
      <c r="S65" s="3"/>
      <c r="T65" s="3"/>
      <c r="U65" s="3"/>
      <c r="V65" s="3"/>
      <c r="W65" s="3"/>
      <c r="X65" s="3"/>
      <c r="Y65" s="3"/>
      <c r="Z65" s="3"/>
    </row>
    <row r="66" spans="1:26" ht="12.75" customHeight="1" x14ac:dyDescent="0.25">
      <c r="A66" s="4" t="s">
        <v>140</v>
      </c>
      <c r="B66" s="7" t="s">
        <v>161</v>
      </c>
      <c r="C66" s="7" t="s">
        <v>175</v>
      </c>
      <c r="D66" s="5" t="s">
        <v>179</v>
      </c>
      <c r="E66" s="3"/>
      <c r="F66" s="6" t="s">
        <v>13</v>
      </c>
      <c r="G66" s="6"/>
      <c r="H66" s="40"/>
      <c r="I66" s="6" t="s">
        <v>160</v>
      </c>
      <c r="J66" s="3"/>
      <c r="K66" s="3"/>
      <c r="L66" s="3"/>
      <c r="M66" s="3"/>
      <c r="N66" s="3"/>
      <c r="O66" s="3"/>
      <c r="P66" s="3"/>
      <c r="Q66" s="3"/>
      <c r="R66" s="3"/>
      <c r="S66" s="3"/>
      <c r="T66" s="3"/>
      <c r="U66" s="3"/>
      <c r="V66" s="3"/>
      <c r="W66" s="3"/>
      <c r="X66" s="3"/>
      <c r="Y66" s="3"/>
      <c r="Z66" s="3"/>
    </row>
    <row r="67" spans="1:26" ht="12.75" customHeight="1" x14ac:dyDescent="0.25">
      <c r="A67" s="4" t="s">
        <v>140</v>
      </c>
      <c r="B67" s="7" t="s">
        <v>161</v>
      </c>
      <c r="C67" s="7" t="s">
        <v>180</v>
      </c>
      <c r="D67" s="5" t="s">
        <v>181</v>
      </c>
      <c r="E67" s="3" t="s">
        <v>182</v>
      </c>
      <c r="F67" s="6" t="s">
        <v>13</v>
      </c>
      <c r="G67" s="6"/>
      <c r="H67" s="40"/>
      <c r="I67" s="6" t="s">
        <v>146</v>
      </c>
      <c r="J67" s="3"/>
      <c r="K67" s="3"/>
      <c r="L67" s="3"/>
      <c r="M67" s="3"/>
      <c r="N67" s="3"/>
      <c r="O67" s="3"/>
      <c r="P67" s="3"/>
      <c r="Q67" s="3"/>
      <c r="R67" s="3"/>
      <c r="S67" s="3"/>
      <c r="T67" s="3"/>
      <c r="U67" s="3"/>
      <c r="V67" s="3"/>
      <c r="W67" s="3"/>
      <c r="X67" s="3"/>
      <c r="Y67" s="3"/>
      <c r="Z67" s="3"/>
    </row>
    <row r="68" spans="1:26" ht="12.75" customHeight="1" x14ac:dyDescent="0.25">
      <c r="A68" s="4" t="s">
        <v>140</v>
      </c>
      <c r="B68" s="7" t="s">
        <v>161</v>
      </c>
      <c r="C68" s="7" t="s">
        <v>183</v>
      </c>
      <c r="D68" s="5" t="s">
        <v>184</v>
      </c>
      <c r="E68" s="3" t="s">
        <v>185</v>
      </c>
      <c r="F68" s="6" t="s">
        <v>13</v>
      </c>
      <c r="G68" s="6"/>
      <c r="H68" s="40"/>
      <c r="I68" s="6" t="s">
        <v>165</v>
      </c>
      <c r="J68" s="3"/>
      <c r="K68" s="3"/>
      <c r="L68" s="3"/>
      <c r="M68" s="3"/>
      <c r="N68" s="3"/>
      <c r="O68" s="3"/>
      <c r="P68" s="3"/>
      <c r="Q68" s="3"/>
      <c r="R68" s="3"/>
      <c r="S68" s="3"/>
      <c r="T68" s="3"/>
      <c r="U68" s="3"/>
      <c r="V68" s="3"/>
      <c r="W68" s="3"/>
      <c r="X68" s="3"/>
      <c r="Y68" s="3"/>
      <c r="Z68" s="3"/>
    </row>
    <row r="69" spans="1:26" ht="12.75" customHeight="1" x14ac:dyDescent="0.25">
      <c r="A69" s="4" t="s">
        <v>140</v>
      </c>
      <c r="B69" s="7" t="s">
        <v>161</v>
      </c>
      <c r="C69" s="7" t="s">
        <v>183</v>
      </c>
      <c r="D69" s="5" t="s">
        <v>186</v>
      </c>
      <c r="E69" s="3" t="s">
        <v>187</v>
      </c>
      <c r="F69" s="6" t="s">
        <v>13</v>
      </c>
      <c r="G69" s="6"/>
      <c r="H69" s="40"/>
      <c r="I69" s="6" t="s">
        <v>165</v>
      </c>
      <c r="J69" s="3"/>
      <c r="K69" s="3"/>
      <c r="L69" s="3"/>
      <c r="M69" s="3"/>
      <c r="N69" s="3"/>
      <c r="O69" s="3"/>
      <c r="P69" s="3"/>
      <c r="Q69" s="3"/>
      <c r="R69" s="3"/>
      <c r="S69" s="3"/>
      <c r="T69" s="3"/>
      <c r="U69" s="3"/>
      <c r="V69" s="3"/>
      <c r="W69" s="3"/>
      <c r="X69" s="3"/>
      <c r="Y69" s="3"/>
      <c r="Z69" s="3"/>
    </row>
    <row r="70" spans="1:26" ht="12.75" customHeight="1" x14ac:dyDescent="0.25">
      <c r="A70" s="4" t="s">
        <v>140</v>
      </c>
      <c r="B70" s="7" t="s">
        <v>161</v>
      </c>
      <c r="C70" s="7" t="s">
        <v>183</v>
      </c>
      <c r="D70" s="5" t="s">
        <v>188</v>
      </c>
      <c r="E70" s="3" t="s">
        <v>189</v>
      </c>
      <c r="F70" s="6"/>
      <c r="G70" s="6" t="s">
        <v>13</v>
      </c>
      <c r="H70" s="40"/>
      <c r="I70" s="6" t="s">
        <v>146</v>
      </c>
      <c r="J70" s="3"/>
      <c r="K70" s="3"/>
      <c r="L70" s="3"/>
      <c r="M70" s="3"/>
      <c r="N70" s="3"/>
      <c r="O70" s="3"/>
      <c r="P70" s="3"/>
      <c r="Q70" s="3"/>
      <c r="R70" s="3"/>
      <c r="S70" s="3"/>
      <c r="T70" s="3"/>
      <c r="U70" s="3"/>
      <c r="V70" s="3"/>
      <c r="W70" s="3"/>
      <c r="X70" s="3"/>
      <c r="Y70" s="3"/>
      <c r="Z70" s="3"/>
    </row>
    <row r="71" spans="1:26" ht="12.75" customHeight="1" x14ac:dyDescent="0.25">
      <c r="A71" s="4" t="s">
        <v>140</v>
      </c>
      <c r="B71" s="7" t="s">
        <v>161</v>
      </c>
      <c r="C71" s="7" t="s">
        <v>183</v>
      </c>
      <c r="D71" s="5" t="s">
        <v>190</v>
      </c>
      <c r="E71" s="3" t="s">
        <v>191</v>
      </c>
      <c r="F71" s="6"/>
      <c r="G71" s="6" t="s">
        <v>13</v>
      </c>
      <c r="H71" s="40"/>
      <c r="I71" s="6" t="s">
        <v>146</v>
      </c>
      <c r="J71" s="3"/>
      <c r="K71" s="3"/>
      <c r="L71" s="3"/>
      <c r="M71" s="3"/>
      <c r="N71" s="3"/>
      <c r="O71" s="3"/>
      <c r="P71" s="3"/>
      <c r="Q71" s="3"/>
      <c r="R71" s="3"/>
      <c r="S71" s="3"/>
      <c r="T71" s="3"/>
      <c r="U71" s="3"/>
      <c r="V71" s="3"/>
      <c r="W71" s="3"/>
      <c r="X71" s="3"/>
      <c r="Y71" s="3"/>
      <c r="Z71" s="3"/>
    </row>
    <row r="72" spans="1:26" ht="12.75" customHeight="1" x14ac:dyDescent="0.25">
      <c r="A72" s="4" t="s">
        <v>140</v>
      </c>
      <c r="B72" s="7" t="s">
        <v>161</v>
      </c>
      <c r="C72" s="7" t="s">
        <v>192</v>
      </c>
      <c r="D72" s="5" t="s">
        <v>193</v>
      </c>
      <c r="E72" s="3" t="s">
        <v>194</v>
      </c>
      <c r="F72" s="6"/>
      <c r="G72" s="6" t="s">
        <v>13</v>
      </c>
      <c r="H72" s="40"/>
      <c r="I72" s="6" t="s">
        <v>146</v>
      </c>
      <c r="J72" s="3"/>
      <c r="K72" s="3"/>
      <c r="L72" s="3"/>
      <c r="M72" s="3"/>
      <c r="N72" s="3"/>
      <c r="O72" s="3"/>
      <c r="P72" s="3"/>
      <c r="Q72" s="3"/>
      <c r="R72" s="3"/>
      <c r="S72" s="3"/>
      <c r="T72" s="3"/>
      <c r="U72" s="3"/>
      <c r="V72" s="3"/>
      <c r="W72" s="3"/>
      <c r="X72" s="3"/>
      <c r="Y72" s="3"/>
      <c r="Z72" s="3"/>
    </row>
    <row r="73" spans="1:26" ht="12.75" customHeight="1" x14ac:dyDescent="0.25">
      <c r="A73" s="4" t="s">
        <v>140</v>
      </c>
      <c r="B73" s="7" t="s">
        <v>161</v>
      </c>
      <c r="C73" s="7" t="s">
        <v>195</v>
      </c>
      <c r="D73" s="5" t="s">
        <v>196</v>
      </c>
      <c r="E73" s="3" t="s">
        <v>197</v>
      </c>
      <c r="F73" s="6"/>
      <c r="G73" s="6" t="s">
        <v>13</v>
      </c>
      <c r="H73" s="40"/>
      <c r="I73" s="6" t="s">
        <v>146</v>
      </c>
      <c r="J73" s="3"/>
      <c r="K73" s="3"/>
      <c r="L73" s="3"/>
      <c r="M73" s="3"/>
      <c r="N73" s="3"/>
      <c r="O73" s="3"/>
      <c r="P73" s="3"/>
      <c r="Q73" s="3"/>
      <c r="R73" s="3"/>
      <c r="S73" s="3"/>
      <c r="T73" s="3"/>
      <c r="U73" s="3"/>
      <c r="V73" s="3"/>
      <c r="W73" s="3"/>
      <c r="X73" s="3"/>
      <c r="Y73" s="3"/>
      <c r="Z73" s="3"/>
    </row>
    <row r="74" spans="1:26" ht="12.75" customHeight="1" x14ac:dyDescent="0.25">
      <c r="A74" s="4" t="s">
        <v>140</v>
      </c>
      <c r="B74" s="7" t="s">
        <v>161</v>
      </c>
      <c r="C74" s="7" t="s">
        <v>198</v>
      </c>
      <c r="D74" s="5" t="s">
        <v>199</v>
      </c>
      <c r="E74" s="3" t="s">
        <v>200</v>
      </c>
      <c r="F74" s="6"/>
      <c r="G74" s="6" t="s">
        <v>13</v>
      </c>
      <c r="H74" s="40"/>
      <c r="I74" s="6" t="s">
        <v>165</v>
      </c>
      <c r="J74" s="3"/>
      <c r="K74" s="3"/>
      <c r="L74" s="3"/>
      <c r="M74" s="3"/>
      <c r="N74" s="3"/>
      <c r="O74" s="3"/>
      <c r="P74" s="3"/>
      <c r="Q74" s="3"/>
      <c r="R74" s="3"/>
      <c r="S74" s="3"/>
      <c r="T74" s="3"/>
      <c r="U74" s="3"/>
      <c r="V74" s="3"/>
      <c r="W74" s="3"/>
      <c r="X74" s="3"/>
      <c r="Y74" s="3"/>
      <c r="Z74" s="3"/>
    </row>
    <row r="75" spans="1:26" ht="12.75" customHeight="1" x14ac:dyDescent="0.25">
      <c r="A75" s="4" t="s">
        <v>140</v>
      </c>
      <c r="B75" s="7" t="s">
        <v>161</v>
      </c>
      <c r="C75" s="7" t="s">
        <v>198</v>
      </c>
      <c r="D75" s="5" t="s">
        <v>201</v>
      </c>
      <c r="E75" s="3" t="s">
        <v>202</v>
      </c>
      <c r="F75" s="6" t="s">
        <v>13</v>
      </c>
      <c r="G75" s="6"/>
      <c r="H75" s="40"/>
      <c r="I75" s="6" t="s">
        <v>146</v>
      </c>
      <c r="J75" s="3"/>
      <c r="K75" s="3"/>
      <c r="L75" s="3"/>
      <c r="M75" s="3"/>
      <c r="N75" s="3"/>
      <c r="O75" s="3"/>
      <c r="P75" s="3"/>
      <c r="Q75" s="3"/>
      <c r="R75" s="3"/>
      <c r="S75" s="3"/>
      <c r="T75" s="3"/>
      <c r="U75" s="3"/>
      <c r="V75" s="3"/>
      <c r="W75" s="3"/>
      <c r="X75" s="3"/>
      <c r="Y75" s="3"/>
      <c r="Z75" s="3"/>
    </row>
    <row r="76" spans="1:26" ht="12.75" customHeight="1" x14ac:dyDescent="0.25">
      <c r="A76" s="4" t="s">
        <v>140</v>
      </c>
      <c r="B76" s="7" t="s">
        <v>161</v>
      </c>
      <c r="C76" s="7" t="s">
        <v>198</v>
      </c>
      <c r="D76" s="5" t="s">
        <v>203</v>
      </c>
      <c r="E76" s="3" t="s">
        <v>204</v>
      </c>
      <c r="F76" s="6" t="s">
        <v>13</v>
      </c>
      <c r="G76" s="6"/>
      <c r="H76" s="40"/>
      <c r="I76" s="6" t="s">
        <v>146</v>
      </c>
      <c r="J76" s="3"/>
      <c r="K76" s="3"/>
      <c r="L76" s="3"/>
      <c r="M76" s="3"/>
      <c r="N76" s="3"/>
      <c r="O76" s="3"/>
      <c r="P76" s="3"/>
      <c r="Q76" s="3"/>
      <c r="R76" s="3"/>
      <c r="S76" s="3"/>
      <c r="T76" s="3"/>
      <c r="U76" s="3"/>
      <c r="V76" s="3"/>
      <c r="W76" s="3"/>
      <c r="X76" s="3"/>
      <c r="Y76" s="3"/>
      <c r="Z76" s="3"/>
    </row>
    <row r="77" spans="1:26" ht="12.75" customHeight="1" x14ac:dyDescent="0.25">
      <c r="A77" s="4" t="s">
        <v>140</v>
      </c>
      <c r="B77" s="7" t="s">
        <v>161</v>
      </c>
      <c r="C77" s="7" t="s">
        <v>198</v>
      </c>
      <c r="D77" s="5" t="s">
        <v>205</v>
      </c>
      <c r="E77" s="3" t="s">
        <v>206</v>
      </c>
      <c r="F77" s="6"/>
      <c r="G77" s="6" t="s">
        <v>13</v>
      </c>
      <c r="H77" s="40"/>
      <c r="I77" s="6" t="s">
        <v>146</v>
      </c>
      <c r="J77" s="3"/>
      <c r="K77" s="3"/>
      <c r="L77" s="3"/>
      <c r="M77" s="3"/>
      <c r="N77" s="3"/>
      <c r="O77" s="3"/>
      <c r="P77" s="3"/>
      <c r="Q77" s="3"/>
      <c r="R77" s="3"/>
      <c r="S77" s="3"/>
      <c r="T77" s="3"/>
      <c r="U77" s="3"/>
      <c r="V77" s="3"/>
      <c r="W77" s="3"/>
      <c r="X77" s="3"/>
      <c r="Y77" s="3"/>
      <c r="Z77" s="3"/>
    </row>
    <row r="78" spans="1:26" ht="12.75" customHeight="1" x14ac:dyDescent="0.25">
      <c r="A78" s="4" t="s">
        <v>140</v>
      </c>
      <c r="B78" s="7" t="s">
        <v>161</v>
      </c>
      <c r="C78" s="7" t="s">
        <v>198</v>
      </c>
      <c r="D78" s="5" t="s">
        <v>207</v>
      </c>
      <c r="E78" s="3" t="s">
        <v>208</v>
      </c>
      <c r="F78" s="6"/>
      <c r="G78" s="6" t="s">
        <v>13</v>
      </c>
      <c r="H78" s="40"/>
      <c r="I78" s="6" t="s">
        <v>146</v>
      </c>
      <c r="J78" s="3"/>
      <c r="K78" s="3"/>
      <c r="L78" s="3"/>
      <c r="M78" s="3"/>
      <c r="N78" s="3"/>
      <c r="O78" s="3"/>
      <c r="P78" s="3"/>
      <c r="Q78" s="3"/>
      <c r="R78" s="3"/>
      <c r="S78" s="3"/>
      <c r="T78" s="3"/>
      <c r="U78" s="3"/>
      <c r="V78" s="3"/>
      <c r="W78" s="3"/>
      <c r="X78" s="3"/>
      <c r="Y78" s="3"/>
      <c r="Z78" s="3"/>
    </row>
    <row r="79" spans="1:26" ht="12.75" customHeight="1" x14ac:dyDescent="0.25">
      <c r="A79" s="4" t="s">
        <v>140</v>
      </c>
      <c r="B79" s="7" t="s">
        <v>161</v>
      </c>
      <c r="C79" s="7" t="s">
        <v>198</v>
      </c>
      <c r="D79" s="5" t="s">
        <v>209</v>
      </c>
      <c r="E79" s="3" t="s">
        <v>210</v>
      </c>
      <c r="F79" s="6"/>
      <c r="G79" s="6" t="s">
        <v>13</v>
      </c>
      <c r="H79" s="40"/>
      <c r="I79" s="6" t="s">
        <v>146</v>
      </c>
      <c r="J79" s="3"/>
      <c r="K79" s="3"/>
      <c r="L79" s="3"/>
      <c r="M79" s="3"/>
      <c r="N79" s="3"/>
      <c r="O79" s="3"/>
      <c r="P79" s="3"/>
      <c r="Q79" s="3"/>
      <c r="R79" s="3"/>
      <c r="S79" s="3"/>
      <c r="T79" s="3"/>
      <c r="U79" s="3"/>
      <c r="V79" s="3"/>
      <c r="W79" s="3"/>
      <c r="X79" s="3"/>
      <c r="Y79" s="3"/>
      <c r="Z79" s="3"/>
    </row>
    <row r="80" spans="1:26" ht="12.75" customHeight="1" x14ac:dyDescent="0.25">
      <c r="A80" s="4" t="s">
        <v>140</v>
      </c>
      <c r="B80" s="7" t="s">
        <v>161</v>
      </c>
      <c r="C80" s="7" t="s">
        <v>198</v>
      </c>
      <c r="D80" s="5" t="s">
        <v>211</v>
      </c>
      <c r="E80" s="3" t="s">
        <v>212</v>
      </c>
      <c r="F80" s="6" t="s">
        <v>13</v>
      </c>
      <c r="G80" s="6"/>
      <c r="H80" s="40"/>
      <c r="I80" s="6" t="s">
        <v>146</v>
      </c>
      <c r="J80" s="3"/>
      <c r="K80" s="3"/>
      <c r="L80" s="3"/>
      <c r="M80" s="3"/>
      <c r="N80" s="3"/>
      <c r="O80" s="3"/>
      <c r="P80" s="3"/>
      <c r="Q80" s="3"/>
      <c r="R80" s="3"/>
      <c r="S80" s="3"/>
      <c r="T80" s="3"/>
      <c r="U80" s="3"/>
      <c r="V80" s="3"/>
      <c r="W80" s="3"/>
      <c r="X80" s="3"/>
      <c r="Y80" s="3"/>
      <c r="Z80" s="3"/>
    </row>
    <row r="81" spans="1:26" ht="12.75" customHeight="1" x14ac:dyDescent="0.25">
      <c r="A81" s="4" t="s">
        <v>140</v>
      </c>
      <c r="B81" s="7" t="s">
        <v>161</v>
      </c>
      <c r="C81" s="7" t="s">
        <v>198</v>
      </c>
      <c r="D81" s="5" t="s">
        <v>213</v>
      </c>
      <c r="E81" s="3" t="s">
        <v>214</v>
      </c>
      <c r="F81" s="6"/>
      <c r="G81" s="6" t="s">
        <v>13</v>
      </c>
      <c r="H81" s="40"/>
      <c r="I81" s="6" t="s">
        <v>146</v>
      </c>
      <c r="J81" s="3"/>
      <c r="K81" s="3"/>
      <c r="L81" s="3"/>
      <c r="M81" s="3"/>
      <c r="N81" s="3"/>
      <c r="O81" s="3"/>
      <c r="P81" s="3"/>
      <c r="Q81" s="3"/>
      <c r="R81" s="3"/>
      <c r="S81" s="3"/>
      <c r="T81" s="3"/>
      <c r="U81" s="3"/>
      <c r="V81" s="3"/>
      <c r="W81" s="3"/>
      <c r="X81" s="3"/>
      <c r="Y81" s="3"/>
      <c r="Z81" s="3"/>
    </row>
    <row r="82" spans="1:26" ht="12.75" customHeight="1" x14ac:dyDescent="0.25">
      <c r="A82" s="4" t="s">
        <v>140</v>
      </c>
      <c r="B82" s="7" t="s">
        <v>161</v>
      </c>
      <c r="C82" s="7" t="s">
        <v>198</v>
      </c>
      <c r="D82" s="5" t="s">
        <v>215</v>
      </c>
      <c r="E82" s="3" t="s">
        <v>216</v>
      </c>
      <c r="F82" s="6"/>
      <c r="G82" s="6" t="s">
        <v>13</v>
      </c>
      <c r="H82" s="40"/>
      <c r="I82" s="6" t="s">
        <v>146</v>
      </c>
      <c r="J82" s="3"/>
      <c r="K82" s="3"/>
      <c r="L82" s="3"/>
      <c r="M82" s="3"/>
      <c r="N82" s="3"/>
      <c r="O82" s="3"/>
      <c r="P82" s="3"/>
      <c r="Q82" s="3"/>
      <c r="R82" s="3"/>
      <c r="S82" s="3"/>
      <c r="T82" s="3"/>
      <c r="U82" s="3"/>
      <c r="V82" s="3"/>
      <c r="W82" s="3"/>
      <c r="X82" s="3"/>
      <c r="Y82" s="3"/>
      <c r="Z82" s="3"/>
    </row>
    <row r="83" spans="1:26" ht="12.75" customHeight="1" x14ac:dyDescent="0.25">
      <c r="A83" s="4" t="s">
        <v>140</v>
      </c>
      <c r="B83" s="7" t="s">
        <v>161</v>
      </c>
      <c r="C83" s="7" t="s">
        <v>198</v>
      </c>
      <c r="D83" s="5" t="s">
        <v>217</v>
      </c>
      <c r="E83" s="3" t="s">
        <v>218</v>
      </c>
      <c r="F83" s="6"/>
      <c r="G83" s="6" t="s">
        <v>13</v>
      </c>
      <c r="H83" s="40"/>
      <c r="I83" s="6" t="s">
        <v>146</v>
      </c>
      <c r="J83" s="3"/>
      <c r="K83" s="3"/>
      <c r="L83" s="3"/>
      <c r="M83" s="3"/>
      <c r="N83" s="3"/>
      <c r="O83" s="3"/>
      <c r="P83" s="3"/>
      <c r="Q83" s="3"/>
      <c r="R83" s="3"/>
      <c r="S83" s="3"/>
      <c r="T83" s="3"/>
      <c r="U83" s="3"/>
      <c r="V83" s="3"/>
      <c r="W83" s="3"/>
      <c r="X83" s="3"/>
      <c r="Y83" s="3"/>
      <c r="Z83" s="3"/>
    </row>
    <row r="84" spans="1:26" ht="12.75" customHeight="1" x14ac:dyDescent="0.25">
      <c r="A84" s="4" t="s">
        <v>140</v>
      </c>
      <c r="B84" s="7" t="s">
        <v>161</v>
      </c>
      <c r="C84" s="7" t="s">
        <v>198</v>
      </c>
      <c r="D84" s="5" t="s">
        <v>219</v>
      </c>
      <c r="E84" s="3" t="s">
        <v>220</v>
      </c>
      <c r="F84" s="6"/>
      <c r="G84" s="6" t="s">
        <v>13</v>
      </c>
      <c r="H84" s="40"/>
      <c r="I84" s="6" t="s">
        <v>146</v>
      </c>
      <c r="J84" s="3"/>
      <c r="K84" s="3"/>
      <c r="L84" s="3"/>
      <c r="M84" s="3"/>
      <c r="N84" s="3"/>
      <c r="O84" s="3"/>
      <c r="P84" s="3"/>
      <c r="Q84" s="3"/>
      <c r="R84" s="3"/>
      <c r="S84" s="3"/>
      <c r="T84" s="3"/>
      <c r="U84" s="3"/>
      <c r="V84" s="3"/>
      <c r="W84" s="3"/>
      <c r="X84" s="3"/>
      <c r="Y84" s="3"/>
      <c r="Z84" s="3"/>
    </row>
    <row r="85" spans="1:26" ht="12.75" customHeight="1" x14ac:dyDescent="0.25">
      <c r="A85" s="4" t="s">
        <v>140</v>
      </c>
      <c r="B85" s="7" t="s">
        <v>161</v>
      </c>
      <c r="C85" s="7" t="s">
        <v>198</v>
      </c>
      <c r="D85" s="5" t="s">
        <v>221</v>
      </c>
      <c r="E85" s="3" t="s">
        <v>222</v>
      </c>
      <c r="F85" s="6"/>
      <c r="G85" s="6" t="s">
        <v>13</v>
      </c>
      <c r="H85" s="40"/>
      <c r="I85" s="6" t="s">
        <v>146</v>
      </c>
      <c r="J85" s="3"/>
      <c r="K85" s="3"/>
      <c r="L85" s="3"/>
      <c r="M85" s="3"/>
      <c r="N85" s="3"/>
      <c r="O85" s="3"/>
      <c r="P85" s="3"/>
      <c r="Q85" s="3"/>
      <c r="R85" s="3"/>
      <c r="S85" s="3"/>
      <c r="T85" s="3"/>
      <c r="U85" s="3"/>
      <c r="V85" s="3"/>
      <c r="W85" s="3"/>
      <c r="X85" s="3"/>
      <c r="Y85" s="3"/>
      <c r="Z85" s="3"/>
    </row>
    <row r="86" spans="1:26" ht="12.75" customHeight="1" x14ac:dyDescent="0.25">
      <c r="A86" s="4" t="s">
        <v>140</v>
      </c>
      <c r="B86" s="7" t="s">
        <v>161</v>
      </c>
      <c r="C86" s="7" t="s">
        <v>198</v>
      </c>
      <c r="D86" s="5" t="s">
        <v>223</v>
      </c>
      <c r="E86" s="3" t="s">
        <v>224</v>
      </c>
      <c r="F86" s="6"/>
      <c r="G86" s="6" t="s">
        <v>13</v>
      </c>
      <c r="H86" s="40"/>
      <c r="I86" s="6" t="s">
        <v>146</v>
      </c>
      <c r="J86" s="3"/>
      <c r="K86" s="3"/>
      <c r="L86" s="3"/>
      <c r="M86" s="3"/>
      <c r="N86" s="3"/>
      <c r="O86" s="3"/>
      <c r="P86" s="3"/>
      <c r="Q86" s="3"/>
      <c r="R86" s="3"/>
      <c r="S86" s="3"/>
      <c r="T86" s="3"/>
      <c r="U86" s="3"/>
      <c r="V86" s="3"/>
      <c r="W86" s="3"/>
      <c r="X86" s="3"/>
      <c r="Y86" s="3"/>
      <c r="Z86" s="3"/>
    </row>
    <row r="87" spans="1:26" ht="12.75" customHeight="1" x14ac:dyDescent="0.25">
      <c r="A87" s="4" t="s">
        <v>140</v>
      </c>
      <c r="B87" s="7" t="s">
        <v>161</v>
      </c>
      <c r="C87" s="7" t="s">
        <v>225</v>
      </c>
      <c r="D87" s="5" t="s">
        <v>226</v>
      </c>
      <c r="E87" s="3" t="s">
        <v>227</v>
      </c>
      <c r="F87" s="6"/>
      <c r="G87" s="6" t="s">
        <v>13</v>
      </c>
      <c r="H87" s="40"/>
      <c r="I87" s="6" t="s">
        <v>146</v>
      </c>
      <c r="J87" s="3"/>
      <c r="K87" s="3"/>
      <c r="L87" s="3"/>
      <c r="M87" s="3"/>
      <c r="N87" s="3"/>
      <c r="O87" s="3"/>
      <c r="P87" s="3"/>
      <c r="Q87" s="3"/>
      <c r="R87" s="3"/>
      <c r="S87" s="3"/>
      <c r="T87" s="3"/>
      <c r="U87" s="3"/>
      <c r="V87" s="3"/>
      <c r="W87" s="3"/>
      <c r="X87" s="3"/>
      <c r="Y87" s="3"/>
      <c r="Z87" s="3"/>
    </row>
    <row r="88" spans="1:26" ht="12.75" customHeight="1" x14ac:dyDescent="0.25">
      <c r="A88" s="4" t="s">
        <v>140</v>
      </c>
      <c r="B88" s="7" t="s">
        <v>161</v>
      </c>
      <c r="C88" s="7" t="s">
        <v>228</v>
      </c>
      <c r="D88" s="5" t="s">
        <v>229</v>
      </c>
      <c r="E88" s="3" t="s">
        <v>230</v>
      </c>
      <c r="F88" s="6"/>
      <c r="G88" s="6" t="s">
        <v>13</v>
      </c>
      <c r="H88" s="40"/>
      <c r="I88" s="6" t="s">
        <v>146</v>
      </c>
      <c r="J88" s="3"/>
      <c r="K88" s="3"/>
      <c r="L88" s="3"/>
      <c r="M88" s="3"/>
      <c r="N88" s="3"/>
      <c r="O88" s="3"/>
      <c r="P88" s="3"/>
      <c r="Q88" s="3"/>
      <c r="R88" s="3"/>
      <c r="S88" s="3"/>
      <c r="T88" s="3"/>
      <c r="U88" s="3"/>
      <c r="V88" s="3"/>
      <c r="W88" s="3"/>
      <c r="X88" s="3"/>
      <c r="Y88" s="3"/>
      <c r="Z88" s="3"/>
    </row>
    <row r="89" spans="1:26" ht="12.75" customHeight="1" x14ac:dyDescent="0.25">
      <c r="A89" s="4" t="s">
        <v>140</v>
      </c>
      <c r="B89" s="7" t="s">
        <v>161</v>
      </c>
      <c r="C89" s="7" t="s">
        <v>231</v>
      </c>
      <c r="D89" s="5" t="s">
        <v>232</v>
      </c>
      <c r="E89" s="3" t="s">
        <v>233</v>
      </c>
      <c r="F89" s="6" t="s">
        <v>13</v>
      </c>
      <c r="G89" s="6"/>
      <c r="H89" s="40"/>
      <c r="I89" s="6" t="s">
        <v>234</v>
      </c>
      <c r="J89" s="3"/>
      <c r="K89" s="3"/>
      <c r="L89" s="3"/>
      <c r="M89" s="3"/>
      <c r="N89" s="3"/>
      <c r="O89" s="3"/>
      <c r="P89" s="3"/>
      <c r="Q89" s="3"/>
      <c r="R89" s="3"/>
      <c r="S89" s="3"/>
      <c r="T89" s="3"/>
      <c r="U89" s="3"/>
      <c r="V89" s="3"/>
      <c r="W89" s="3"/>
      <c r="X89" s="3"/>
      <c r="Y89" s="3"/>
      <c r="Z89" s="3"/>
    </row>
    <row r="90" spans="1:26" ht="12.75" customHeight="1" x14ac:dyDescent="0.25">
      <c r="A90" s="4" t="s">
        <v>140</v>
      </c>
      <c r="B90" s="7" t="s">
        <v>161</v>
      </c>
      <c r="C90" s="7" t="s">
        <v>231</v>
      </c>
      <c r="D90" s="5" t="s">
        <v>235</v>
      </c>
      <c r="E90" s="3"/>
      <c r="F90" s="6" t="s">
        <v>13</v>
      </c>
      <c r="G90" s="6"/>
      <c r="H90" s="40"/>
      <c r="I90" s="6" t="s">
        <v>236</v>
      </c>
      <c r="J90" s="3"/>
      <c r="K90" s="3"/>
      <c r="L90" s="3"/>
      <c r="M90" s="3"/>
      <c r="N90" s="3"/>
      <c r="O90" s="3"/>
      <c r="P90" s="3"/>
      <c r="Q90" s="3"/>
      <c r="R90" s="3"/>
      <c r="S90" s="3"/>
      <c r="T90" s="3"/>
      <c r="U90" s="3"/>
      <c r="V90" s="3"/>
      <c r="W90" s="3"/>
      <c r="X90" s="3"/>
      <c r="Y90" s="3"/>
      <c r="Z90" s="3"/>
    </row>
    <row r="91" spans="1:26" ht="12.75" customHeight="1" x14ac:dyDescent="0.25">
      <c r="A91" s="4" t="s">
        <v>140</v>
      </c>
      <c r="B91" s="7" t="s">
        <v>161</v>
      </c>
      <c r="C91" s="7" t="s">
        <v>231</v>
      </c>
      <c r="D91" s="5" t="s">
        <v>237</v>
      </c>
      <c r="E91" s="3" t="s">
        <v>238</v>
      </c>
      <c r="F91" s="6"/>
      <c r="G91" s="6" t="s">
        <v>13</v>
      </c>
      <c r="H91" s="40"/>
      <c r="I91" s="6" t="s">
        <v>146</v>
      </c>
      <c r="J91" s="3"/>
      <c r="K91" s="3"/>
      <c r="L91" s="3"/>
      <c r="M91" s="3"/>
      <c r="N91" s="3"/>
      <c r="O91" s="3"/>
      <c r="P91" s="3"/>
      <c r="Q91" s="3"/>
      <c r="R91" s="3"/>
      <c r="S91" s="3"/>
      <c r="T91" s="3"/>
      <c r="U91" s="3"/>
      <c r="V91" s="3"/>
      <c r="W91" s="3"/>
      <c r="X91" s="3"/>
      <c r="Y91" s="3"/>
      <c r="Z91" s="3"/>
    </row>
    <row r="92" spans="1:26" ht="12.75" customHeight="1" x14ac:dyDescent="0.25">
      <c r="A92" s="4" t="s">
        <v>140</v>
      </c>
      <c r="B92" s="7" t="s">
        <v>161</v>
      </c>
      <c r="C92" s="7" t="s">
        <v>239</v>
      </c>
      <c r="D92" s="5" t="s">
        <v>240</v>
      </c>
      <c r="E92" s="3" t="s">
        <v>241</v>
      </c>
      <c r="F92" s="6"/>
      <c r="G92" s="6" t="s">
        <v>13</v>
      </c>
      <c r="H92" s="40" t="s">
        <v>242</v>
      </c>
      <c r="I92" s="6" t="s">
        <v>169</v>
      </c>
      <c r="J92" s="3"/>
      <c r="K92" s="3"/>
      <c r="L92" s="3"/>
      <c r="M92" s="3"/>
      <c r="N92" s="3"/>
      <c r="O92" s="3"/>
      <c r="P92" s="3"/>
      <c r="Q92" s="3"/>
      <c r="R92" s="3"/>
      <c r="S92" s="3"/>
      <c r="T92" s="3"/>
      <c r="U92" s="3"/>
      <c r="V92" s="3"/>
      <c r="W92" s="3"/>
      <c r="X92" s="3"/>
      <c r="Y92" s="3"/>
      <c r="Z92" s="3"/>
    </row>
    <row r="93" spans="1:26" ht="12.75" customHeight="1" x14ac:dyDescent="0.25">
      <c r="A93" s="4" t="s">
        <v>140</v>
      </c>
      <c r="B93" s="7" t="s">
        <v>161</v>
      </c>
      <c r="C93" s="7" t="s">
        <v>243</v>
      </c>
      <c r="D93" s="5" t="s">
        <v>244</v>
      </c>
      <c r="E93" s="3" t="s">
        <v>245</v>
      </c>
      <c r="F93" s="6" t="s">
        <v>13</v>
      </c>
      <c r="G93" s="6"/>
      <c r="H93" s="40"/>
      <c r="I93" s="6" t="s">
        <v>146</v>
      </c>
      <c r="J93" s="3"/>
      <c r="K93" s="3"/>
      <c r="L93" s="3"/>
      <c r="M93" s="3"/>
      <c r="N93" s="3"/>
      <c r="O93" s="3"/>
      <c r="P93" s="3"/>
      <c r="Q93" s="3"/>
      <c r="R93" s="3"/>
      <c r="S93" s="3"/>
      <c r="T93" s="3"/>
      <c r="U93" s="3"/>
      <c r="V93" s="3"/>
      <c r="W93" s="3"/>
      <c r="X93" s="3"/>
      <c r="Y93" s="3"/>
      <c r="Z93" s="3"/>
    </row>
    <row r="94" spans="1:26" ht="12.75" customHeight="1" x14ac:dyDescent="0.25">
      <c r="A94" s="4" t="s">
        <v>140</v>
      </c>
      <c r="B94" s="7" t="s">
        <v>161</v>
      </c>
      <c r="C94" s="7" t="s">
        <v>243</v>
      </c>
      <c r="D94" s="5" t="s">
        <v>246</v>
      </c>
      <c r="E94" s="3" t="s">
        <v>247</v>
      </c>
      <c r="F94" s="6"/>
      <c r="G94" s="6" t="s">
        <v>13</v>
      </c>
      <c r="H94" s="40"/>
      <c r="I94" s="6" t="s">
        <v>146</v>
      </c>
      <c r="J94" s="3"/>
      <c r="K94" s="3"/>
      <c r="L94" s="3"/>
      <c r="M94" s="3"/>
      <c r="N94" s="3"/>
      <c r="O94" s="3"/>
      <c r="P94" s="3"/>
      <c r="Q94" s="3"/>
      <c r="R94" s="3"/>
      <c r="S94" s="3"/>
      <c r="T94" s="3"/>
      <c r="U94" s="3"/>
      <c r="V94" s="3"/>
      <c r="W94" s="3"/>
      <c r="X94" s="3"/>
      <c r="Y94" s="3"/>
      <c r="Z94" s="3"/>
    </row>
    <row r="95" spans="1:26" ht="12.75" customHeight="1" x14ac:dyDescent="0.25">
      <c r="A95" s="4" t="s">
        <v>140</v>
      </c>
      <c r="B95" s="7" t="s">
        <v>248</v>
      </c>
      <c r="C95" s="7" t="s">
        <v>249</v>
      </c>
      <c r="D95" s="5" t="s">
        <v>250</v>
      </c>
      <c r="E95" s="3" t="s">
        <v>251</v>
      </c>
      <c r="F95" s="6"/>
      <c r="G95" s="6" t="s">
        <v>13</v>
      </c>
      <c r="H95" s="40"/>
      <c r="I95" s="6" t="s">
        <v>146</v>
      </c>
      <c r="J95" s="3"/>
      <c r="K95" s="3"/>
      <c r="L95" s="3"/>
      <c r="M95" s="3"/>
      <c r="N95" s="3"/>
      <c r="O95" s="3"/>
      <c r="P95" s="3"/>
      <c r="Q95" s="3"/>
      <c r="R95" s="3"/>
      <c r="S95" s="3"/>
      <c r="T95" s="3"/>
      <c r="U95" s="3"/>
      <c r="V95" s="3"/>
      <c r="W95" s="3"/>
      <c r="X95" s="3"/>
      <c r="Y95" s="3"/>
      <c r="Z95" s="3"/>
    </row>
    <row r="96" spans="1:26" ht="12.75" customHeight="1" x14ac:dyDescent="0.25">
      <c r="A96" s="4" t="s">
        <v>140</v>
      </c>
      <c r="B96" s="7" t="s">
        <v>248</v>
      </c>
      <c r="C96" s="7" t="s">
        <v>249</v>
      </c>
      <c r="D96" s="5" t="s">
        <v>252</v>
      </c>
      <c r="E96" s="3" t="s">
        <v>253</v>
      </c>
      <c r="F96" s="6"/>
      <c r="G96" s="6" t="s">
        <v>13</v>
      </c>
      <c r="H96" s="40"/>
      <c r="I96" s="6" t="s">
        <v>146</v>
      </c>
      <c r="J96" s="3"/>
      <c r="K96" s="3"/>
      <c r="L96" s="3"/>
      <c r="M96" s="3"/>
      <c r="N96" s="3"/>
      <c r="O96" s="3"/>
      <c r="P96" s="3"/>
      <c r="Q96" s="3"/>
      <c r="R96" s="3"/>
      <c r="S96" s="3"/>
      <c r="T96" s="3"/>
      <c r="U96" s="3"/>
      <c r="V96" s="3"/>
      <c r="W96" s="3"/>
      <c r="X96" s="3"/>
      <c r="Y96" s="3"/>
      <c r="Z96" s="3"/>
    </row>
    <row r="97" spans="1:26" ht="12.75" customHeight="1" x14ac:dyDescent="0.25">
      <c r="A97" s="3"/>
      <c r="B97" s="3"/>
      <c r="C97" s="3"/>
      <c r="D97" s="5"/>
      <c r="E97" s="3"/>
      <c r="F97" s="6"/>
      <c r="G97" s="6"/>
      <c r="H97" s="40"/>
      <c r="I97" s="6"/>
      <c r="J97" s="3"/>
      <c r="K97" s="3"/>
      <c r="L97" s="3"/>
      <c r="M97" s="3"/>
      <c r="N97" s="3"/>
      <c r="O97" s="3"/>
      <c r="P97" s="3"/>
      <c r="Q97" s="3"/>
      <c r="R97" s="3"/>
      <c r="S97" s="3"/>
      <c r="T97" s="3"/>
      <c r="U97" s="3"/>
      <c r="V97" s="3"/>
      <c r="W97" s="3"/>
      <c r="X97" s="3"/>
      <c r="Y97" s="3"/>
      <c r="Z97" s="3"/>
    </row>
    <row r="98" spans="1:26" ht="12.75" customHeight="1" x14ac:dyDescent="0.25">
      <c r="A98" s="4" t="s">
        <v>254</v>
      </c>
      <c r="B98" s="3" t="s">
        <v>255</v>
      </c>
      <c r="C98" s="3" t="s">
        <v>256</v>
      </c>
      <c r="D98" s="5" t="s">
        <v>257</v>
      </c>
      <c r="E98" s="3" t="s">
        <v>258</v>
      </c>
      <c r="F98" s="6" t="s">
        <v>13</v>
      </c>
      <c r="G98" s="6"/>
      <c r="H98" s="40"/>
      <c r="I98" s="6" t="s">
        <v>17</v>
      </c>
      <c r="J98" s="3"/>
      <c r="K98" s="3"/>
      <c r="L98" s="3"/>
      <c r="M98" s="3"/>
      <c r="N98" s="3"/>
      <c r="O98" s="3"/>
      <c r="P98" s="3"/>
      <c r="Q98" s="3"/>
      <c r="R98" s="3"/>
      <c r="S98" s="3"/>
      <c r="T98" s="3"/>
      <c r="U98" s="3"/>
      <c r="V98" s="3"/>
      <c r="W98" s="3"/>
      <c r="X98" s="3"/>
      <c r="Y98" s="3"/>
      <c r="Z98" s="3"/>
    </row>
    <row r="99" spans="1:26" ht="12.75" customHeight="1" x14ac:dyDescent="0.25">
      <c r="A99" s="4" t="s">
        <v>254</v>
      </c>
      <c r="B99" s="3" t="s">
        <v>255</v>
      </c>
      <c r="C99" s="3" t="s">
        <v>259</v>
      </c>
      <c r="D99" s="5" t="s">
        <v>260</v>
      </c>
      <c r="E99" s="3" t="s">
        <v>261</v>
      </c>
      <c r="F99" s="6"/>
      <c r="G99" s="6" t="s">
        <v>13</v>
      </c>
      <c r="H99" s="40"/>
      <c r="I99" s="6" t="s">
        <v>262</v>
      </c>
      <c r="J99" s="3"/>
      <c r="K99" s="3"/>
      <c r="L99" s="3"/>
      <c r="M99" s="3"/>
      <c r="N99" s="3"/>
      <c r="O99" s="3"/>
      <c r="P99" s="3"/>
      <c r="Q99" s="3"/>
      <c r="R99" s="3"/>
      <c r="S99" s="3"/>
      <c r="T99" s="3"/>
      <c r="U99" s="3"/>
      <c r="V99" s="3"/>
      <c r="W99" s="3"/>
      <c r="X99" s="3"/>
      <c r="Y99" s="3"/>
      <c r="Z99" s="3"/>
    </row>
    <row r="100" spans="1:26" ht="12.75" customHeight="1" x14ac:dyDescent="0.25">
      <c r="A100" s="4" t="s">
        <v>254</v>
      </c>
      <c r="B100" s="3" t="s">
        <v>255</v>
      </c>
      <c r="C100" s="3" t="s">
        <v>263</v>
      </c>
      <c r="D100" s="5" t="s">
        <v>264</v>
      </c>
      <c r="E100" s="3" t="s">
        <v>265</v>
      </c>
      <c r="F100" s="6"/>
      <c r="G100" s="6" t="s">
        <v>13</v>
      </c>
      <c r="H100" s="40" t="s">
        <v>266</v>
      </c>
      <c r="I100" s="6" t="s">
        <v>267</v>
      </c>
      <c r="J100" s="3"/>
      <c r="K100" s="3"/>
      <c r="L100" s="3"/>
      <c r="M100" s="3"/>
      <c r="N100" s="3"/>
      <c r="O100" s="3"/>
      <c r="P100" s="3"/>
      <c r="Q100" s="3"/>
      <c r="R100" s="3"/>
      <c r="S100" s="3"/>
      <c r="T100" s="3"/>
      <c r="U100" s="3"/>
      <c r="V100" s="3"/>
      <c r="W100" s="3"/>
      <c r="X100" s="3"/>
      <c r="Y100" s="3"/>
      <c r="Z100" s="3"/>
    </row>
    <row r="101" spans="1:26" ht="12.75" customHeight="1" x14ac:dyDescent="0.25">
      <c r="A101" s="4" t="s">
        <v>254</v>
      </c>
      <c r="B101" s="3" t="s">
        <v>255</v>
      </c>
      <c r="C101" s="3" t="s">
        <v>268</v>
      </c>
      <c r="D101" s="5" t="s">
        <v>269</v>
      </c>
      <c r="E101" s="3" t="s">
        <v>270</v>
      </c>
      <c r="F101" s="6" t="s">
        <v>13</v>
      </c>
      <c r="G101" s="6"/>
      <c r="H101" s="40" t="s">
        <v>271</v>
      </c>
      <c r="I101" s="6" t="s">
        <v>272</v>
      </c>
      <c r="J101" s="3"/>
      <c r="K101" s="3"/>
      <c r="L101" s="3"/>
      <c r="M101" s="3"/>
      <c r="N101" s="3"/>
      <c r="O101" s="3"/>
      <c r="P101" s="3"/>
      <c r="Q101" s="3"/>
      <c r="R101" s="3"/>
      <c r="S101" s="3"/>
      <c r="T101" s="3"/>
      <c r="U101" s="3"/>
      <c r="V101" s="3"/>
      <c r="W101" s="3"/>
      <c r="X101" s="3"/>
      <c r="Y101" s="3"/>
      <c r="Z101" s="3"/>
    </row>
    <row r="102" spans="1:26" ht="12.75" customHeight="1" x14ac:dyDescent="0.25">
      <c r="A102" s="4" t="s">
        <v>254</v>
      </c>
      <c r="B102" s="3" t="s">
        <v>255</v>
      </c>
      <c r="C102" s="3" t="s">
        <v>268</v>
      </c>
      <c r="D102" s="5" t="s">
        <v>273</v>
      </c>
      <c r="E102" s="3" t="s">
        <v>274</v>
      </c>
      <c r="F102" s="6" t="s">
        <v>13</v>
      </c>
      <c r="G102" s="6"/>
      <c r="H102" s="40"/>
      <c r="I102" s="6" t="s">
        <v>272</v>
      </c>
      <c r="J102" s="3"/>
      <c r="K102" s="3"/>
      <c r="L102" s="3"/>
      <c r="M102" s="3"/>
      <c r="N102" s="3"/>
      <c r="O102" s="3"/>
      <c r="P102" s="3"/>
      <c r="Q102" s="3"/>
      <c r="R102" s="3"/>
      <c r="S102" s="3"/>
      <c r="T102" s="3"/>
      <c r="U102" s="3"/>
      <c r="V102" s="3"/>
      <c r="W102" s="3"/>
      <c r="X102" s="3"/>
      <c r="Y102" s="3"/>
      <c r="Z102" s="3"/>
    </row>
    <row r="103" spans="1:26" ht="12.75" customHeight="1" x14ac:dyDescent="0.25">
      <c r="A103" s="4" t="s">
        <v>254</v>
      </c>
      <c r="B103" s="3" t="s">
        <v>255</v>
      </c>
      <c r="C103" s="3" t="s">
        <v>268</v>
      </c>
      <c r="D103" s="5" t="s">
        <v>275</v>
      </c>
      <c r="E103" s="3" t="s">
        <v>276</v>
      </c>
      <c r="F103" s="6" t="s">
        <v>13</v>
      </c>
      <c r="G103" s="6"/>
      <c r="H103" s="40" t="s">
        <v>277</v>
      </c>
      <c r="I103" s="6" t="s">
        <v>17</v>
      </c>
      <c r="J103" s="3"/>
      <c r="K103" s="3"/>
      <c r="L103" s="3"/>
      <c r="M103" s="3"/>
      <c r="N103" s="3"/>
      <c r="O103" s="3"/>
      <c r="P103" s="3"/>
      <c r="Q103" s="3"/>
      <c r="R103" s="3"/>
      <c r="S103" s="3"/>
      <c r="T103" s="3"/>
      <c r="U103" s="3"/>
      <c r="V103" s="3"/>
      <c r="W103" s="3"/>
      <c r="X103" s="3"/>
      <c r="Y103" s="3"/>
      <c r="Z103" s="3"/>
    </row>
    <row r="104" spans="1:26" ht="12.75" customHeight="1" x14ac:dyDescent="0.25">
      <c r="A104" s="4" t="s">
        <v>254</v>
      </c>
      <c r="B104" s="3" t="s">
        <v>255</v>
      </c>
      <c r="C104" s="3" t="s">
        <v>268</v>
      </c>
      <c r="D104" s="5" t="s">
        <v>278</v>
      </c>
      <c r="E104" s="3" t="s">
        <v>279</v>
      </c>
      <c r="F104" s="6"/>
      <c r="G104" s="6" t="s">
        <v>13</v>
      </c>
      <c r="H104" s="40"/>
      <c r="I104" s="6" t="s">
        <v>17</v>
      </c>
      <c r="J104" s="3"/>
      <c r="K104" s="3"/>
      <c r="L104" s="3"/>
      <c r="M104" s="3"/>
      <c r="N104" s="3"/>
      <c r="O104" s="3"/>
      <c r="P104" s="3"/>
      <c r="Q104" s="3"/>
      <c r="R104" s="3"/>
      <c r="S104" s="3"/>
      <c r="T104" s="3"/>
      <c r="U104" s="3"/>
      <c r="V104" s="3"/>
      <c r="W104" s="3"/>
      <c r="X104" s="3"/>
      <c r="Y104" s="3"/>
      <c r="Z104" s="3"/>
    </row>
    <row r="105" spans="1:26" ht="12.75" customHeight="1" x14ac:dyDescent="0.25">
      <c r="A105" s="4" t="s">
        <v>254</v>
      </c>
      <c r="B105" s="3" t="s">
        <v>255</v>
      </c>
      <c r="C105" s="3" t="s">
        <v>268</v>
      </c>
      <c r="D105" s="5" t="s">
        <v>280</v>
      </c>
      <c r="E105" s="3" t="s">
        <v>281</v>
      </c>
      <c r="F105" s="6" t="s">
        <v>13</v>
      </c>
      <c r="G105" s="6"/>
      <c r="H105" s="40" t="s">
        <v>282</v>
      </c>
      <c r="I105" s="6" t="s">
        <v>17</v>
      </c>
      <c r="J105" s="3"/>
      <c r="K105" s="3"/>
      <c r="L105" s="3"/>
      <c r="M105" s="3"/>
      <c r="N105" s="3"/>
      <c r="O105" s="3"/>
      <c r="P105" s="3"/>
      <c r="Q105" s="3"/>
      <c r="R105" s="3"/>
      <c r="S105" s="3"/>
      <c r="T105" s="3"/>
      <c r="U105" s="3"/>
      <c r="V105" s="3"/>
      <c r="W105" s="3"/>
      <c r="X105" s="3"/>
      <c r="Y105" s="3"/>
      <c r="Z105" s="3"/>
    </row>
    <row r="106" spans="1:26" ht="12.75" customHeight="1" x14ac:dyDescent="0.25">
      <c r="A106" s="4" t="s">
        <v>254</v>
      </c>
      <c r="B106" s="3" t="s">
        <v>255</v>
      </c>
      <c r="C106" s="3" t="s">
        <v>268</v>
      </c>
      <c r="D106" s="5" t="s">
        <v>283</v>
      </c>
      <c r="E106" s="3" t="s">
        <v>284</v>
      </c>
      <c r="F106" s="6"/>
      <c r="G106" s="6" t="s">
        <v>13</v>
      </c>
      <c r="H106" s="40" t="s">
        <v>285</v>
      </c>
      <c r="I106" s="6" t="s">
        <v>17</v>
      </c>
      <c r="J106" s="3"/>
      <c r="K106" s="3"/>
      <c r="L106" s="3"/>
      <c r="M106" s="3"/>
      <c r="N106" s="3"/>
      <c r="O106" s="3"/>
      <c r="P106" s="3"/>
      <c r="Q106" s="3"/>
      <c r="R106" s="3"/>
      <c r="S106" s="3"/>
      <c r="T106" s="3"/>
      <c r="U106" s="3"/>
      <c r="V106" s="3"/>
      <c r="W106" s="3"/>
      <c r="X106" s="3"/>
      <c r="Y106" s="3"/>
      <c r="Z106" s="3"/>
    </row>
    <row r="107" spans="1:26" ht="12.75" customHeight="1" x14ac:dyDescent="0.25">
      <c r="A107" s="4" t="s">
        <v>254</v>
      </c>
      <c r="B107" s="3" t="s">
        <v>255</v>
      </c>
      <c r="C107" s="3" t="s">
        <v>268</v>
      </c>
      <c r="D107" s="5" t="s">
        <v>286</v>
      </c>
      <c r="E107" s="3" t="s">
        <v>287</v>
      </c>
      <c r="F107" s="6" t="s">
        <v>13</v>
      </c>
      <c r="G107" s="6"/>
      <c r="H107" s="40" t="s">
        <v>288</v>
      </c>
      <c r="I107" s="6" t="s">
        <v>17</v>
      </c>
      <c r="J107" s="3"/>
      <c r="K107" s="3"/>
      <c r="L107" s="3"/>
      <c r="M107" s="3"/>
      <c r="N107" s="3"/>
      <c r="O107" s="3"/>
      <c r="P107" s="3"/>
      <c r="Q107" s="3"/>
      <c r="R107" s="3"/>
      <c r="S107" s="3"/>
      <c r="T107" s="3"/>
      <c r="U107" s="3"/>
      <c r="V107" s="3"/>
      <c r="W107" s="3"/>
      <c r="X107" s="3"/>
      <c r="Y107" s="3"/>
      <c r="Z107" s="3"/>
    </row>
    <row r="108" spans="1:26" ht="12.75" customHeight="1" x14ac:dyDescent="0.25">
      <c r="A108" s="4" t="s">
        <v>254</v>
      </c>
      <c r="B108" s="3" t="s">
        <v>255</v>
      </c>
      <c r="C108" s="3" t="s">
        <v>289</v>
      </c>
      <c r="D108" s="5" t="s">
        <v>290</v>
      </c>
      <c r="E108" s="3" t="s">
        <v>291</v>
      </c>
      <c r="F108" s="6"/>
      <c r="G108" s="6" t="s">
        <v>13</v>
      </c>
      <c r="H108" s="40" t="s">
        <v>292</v>
      </c>
      <c r="I108" s="6" t="s">
        <v>17</v>
      </c>
      <c r="J108" s="3"/>
      <c r="K108" s="3"/>
      <c r="L108" s="3"/>
      <c r="M108" s="3"/>
      <c r="N108" s="3"/>
      <c r="O108" s="3"/>
      <c r="P108" s="3"/>
      <c r="Q108" s="3"/>
      <c r="R108" s="3"/>
      <c r="S108" s="3"/>
      <c r="T108" s="3"/>
      <c r="U108" s="3"/>
      <c r="V108" s="3"/>
      <c r="W108" s="3"/>
      <c r="X108" s="3"/>
      <c r="Y108" s="3"/>
      <c r="Z108" s="3"/>
    </row>
    <row r="109" spans="1:26" ht="12.75" customHeight="1" x14ac:dyDescent="0.25">
      <c r="A109" s="4" t="s">
        <v>254</v>
      </c>
      <c r="B109" s="3" t="s">
        <v>255</v>
      </c>
      <c r="C109" s="3" t="s">
        <v>289</v>
      </c>
      <c r="D109" s="5" t="s">
        <v>293</v>
      </c>
      <c r="E109" s="3" t="s">
        <v>294</v>
      </c>
      <c r="F109" s="6"/>
      <c r="G109" s="6" t="s">
        <v>13</v>
      </c>
      <c r="H109" s="40" t="s">
        <v>295</v>
      </c>
      <c r="I109" s="6" t="s">
        <v>17</v>
      </c>
      <c r="J109" s="3"/>
      <c r="K109" s="3"/>
      <c r="L109" s="3"/>
      <c r="M109" s="3"/>
      <c r="N109" s="3"/>
      <c r="O109" s="3"/>
      <c r="P109" s="3"/>
      <c r="Q109" s="3"/>
      <c r="R109" s="3"/>
      <c r="S109" s="3"/>
      <c r="T109" s="3"/>
      <c r="U109" s="3"/>
      <c r="V109" s="3"/>
      <c r="W109" s="3"/>
      <c r="X109" s="3"/>
      <c r="Y109" s="3"/>
      <c r="Z109" s="3"/>
    </row>
    <row r="110" spans="1:26" ht="12.75" customHeight="1" x14ac:dyDescent="0.25">
      <c r="A110" s="4" t="s">
        <v>254</v>
      </c>
      <c r="B110" s="3" t="s">
        <v>255</v>
      </c>
      <c r="C110" s="3" t="s">
        <v>289</v>
      </c>
      <c r="D110" s="5" t="s">
        <v>296</v>
      </c>
      <c r="E110" s="3" t="s">
        <v>297</v>
      </c>
      <c r="F110" s="6" t="s">
        <v>13</v>
      </c>
      <c r="G110" s="6"/>
      <c r="H110" s="40"/>
      <c r="I110" s="6" t="s">
        <v>17</v>
      </c>
      <c r="J110" s="3"/>
      <c r="K110" s="3"/>
      <c r="L110" s="3"/>
      <c r="M110" s="3"/>
      <c r="N110" s="3"/>
      <c r="O110" s="3"/>
      <c r="P110" s="3"/>
      <c r="Q110" s="3"/>
      <c r="R110" s="3"/>
      <c r="S110" s="3"/>
      <c r="T110" s="3"/>
      <c r="U110" s="3"/>
      <c r="V110" s="3"/>
      <c r="W110" s="3"/>
      <c r="X110" s="3"/>
      <c r="Y110" s="3"/>
      <c r="Z110" s="3"/>
    </row>
    <row r="111" spans="1:26" ht="12.75" customHeight="1" x14ac:dyDescent="0.25">
      <c r="A111" s="4" t="s">
        <v>254</v>
      </c>
      <c r="B111" s="3" t="s">
        <v>255</v>
      </c>
      <c r="C111" s="3" t="s">
        <v>289</v>
      </c>
      <c r="D111" s="5" t="s">
        <v>298</v>
      </c>
      <c r="E111" s="3" t="s">
        <v>299</v>
      </c>
      <c r="F111" s="6"/>
      <c r="G111" s="6" t="s">
        <v>13</v>
      </c>
      <c r="H111" s="40"/>
      <c r="I111" s="6" t="s">
        <v>17</v>
      </c>
      <c r="J111" s="3"/>
      <c r="K111" s="3"/>
      <c r="L111" s="3"/>
      <c r="M111" s="3"/>
      <c r="N111" s="3"/>
      <c r="O111" s="3"/>
      <c r="P111" s="3"/>
      <c r="Q111" s="3"/>
      <c r="R111" s="3"/>
      <c r="S111" s="3"/>
      <c r="T111" s="3"/>
      <c r="U111" s="3"/>
      <c r="V111" s="3"/>
      <c r="W111" s="3"/>
      <c r="X111" s="3"/>
      <c r="Y111" s="3"/>
      <c r="Z111" s="3"/>
    </row>
    <row r="112" spans="1:26" ht="12.75" customHeight="1" x14ac:dyDescent="0.25">
      <c r="A112" s="4" t="s">
        <v>254</v>
      </c>
      <c r="B112" s="3" t="s">
        <v>255</v>
      </c>
      <c r="C112" s="3" t="s">
        <v>289</v>
      </c>
      <c r="D112" s="5" t="s">
        <v>300</v>
      </c>
      <c r="E112" s="3" t="s">
        <v>301</v>
      </c>
      <c r="F112" s="6" t="s">
        <v>13</v>
      </c>
      <c r="G112" s="6"/>
      <c r="H112" s="40" t="s">
        <v>302</v>
      </c>
      <c r="I112" s="6" t="s">
        <v>17</v>
      </c>
      <c r="J112" s="3"/>
      <c r="K112" s="3"/>
      <c r="L112" s="3"/>
      <c r="M112" s="3"/>
      <c r="N112" s="3"/>
      <c r="O112" s="3"/>
      <c r="P112" s="3"/>
      <c r="Q112" s="3"/>
      <c r="R112" s="3"/>
      <c r="S112" s="3"/>
      <c r="T112" s="3"/>
      <c r="U112" s="3"/>
      <c r="V112" s="3"/>
      <c r="W112" s="3"/>
      <c r="X112" s="3"/>
      <c r="Y112" s="3"/>
      <c r="Z112" s="3"/>
    </row>
    <row r="113" spans="1:26" ht="12.75" customHeight="1" x14ac:dyDescent="0.25">
      <c r="A113" s="4" t="s">
        <v>254</v>
      </c>
      <c r="B113" s="3" t="s">
        <v>255</v>
      </c>
      <c r="C113" s="3" t="s">
        <v>289</v>
      </c>
      <c r="D113" s="5" t="s">
        <v>303</v>
      </c>
      <c r="E113" s="3" t="s">
        <v>304</v>
      </c>
      <c r="F113" s="6" t="s">
        <v>13</v>
      </c>
      <c r="G113" s="6"/>
      <c r="H113" s="40"/>
      <c r="I113" s="6" t="s">
        <v>17</v>
      </c>
      <c r="J113" s="3"/>
      <c r="K113" s="3"/>
      <c r="L113" s="3"/>
      <c r="M113" s="3"/>
      <c r="N113" s="3"/>
      <c r="O113" s="3"/>
      <c r="P113" s="3"/>
      <c r="Q113" s="3"/>
      <c r="R113" s="3"/>
      <c r="S113" s="3"/>
      <c r="T113" s="3"/>
      <c r="U113" s="3"/>
      <c r="V113" s="3"/>
      <c r="W113" s="3"/>
      <c r="X113" s="3"/>
      <c r="Y113" s="3"/>
      <c r="Z113" s="3"/>
    </row>
    <row r="114" spans="1:26" ht="12.75" customHeight="1" x14ac:dyDescent="0.25">
      <c r="A114" s="4" t="s">
        <v>254</v>
      </c>
      <c r="B114" s="3" t="s">
        <v>255</v>
      </c>
      <c r="C114" s="3" t="s">
        <v>289</v>
      </c>
      <c r="D114" s="5" t="s">
        <v>305</v>
      </c>
      <c r="E114" s="3" t="s">
        <v>306</v>
      </c>
      <c r="F114" s="6" t="s">
        <v>145</v>
      </c>
      <c r="G114" s="6"/>
      <c r="H114" s="40"/>
      <c r="I114" s="6" t="s">
        <v>307</v>
      </c>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5"/>
      <c r="E115" s="3"/>
      <c r="F115" s="6"/>
      <c r="G115" s="6"/>
      <c r="H115" s="40"/>
      <c r="I115" s="6"/>
      <c r="J115" s="3"/>
      <c r="K115" s="3"/>
      <c r="L115" s="3"/>
      <c r="M115" s="3"/>
      <c r="N115" s="3"/>
      <c r="O115" s="3"/>
      <c r="P115" s="3"/>
      <c r="Q115" s="3"/>
      <c r="R115" s="3"/>
      <c r="S115" s="3"/>
      <c r="T115" s="3"/>
      <c r="U115" s="3"/>
      <c r="V115" s="3"/>
      <c r="W115" s="3"/>
      <c r="X115" s="3"/>
      <c r="Y115" s="3"/>
      <c r="Z115" s="3"/>
    </row>
    <row r="116" spans="1:26" ht="12.75" customHeight="1" x14ac:dyDescent="0.25">
      <c r="A116" s="4" t="s">
        <v>308</v>
      </c>
      <c r="B116" s="3" t="s">
        <v>309</v>
      </c>
      <c r="C116" s="3" t="s">
        <v>310</v>
      </c>
      <c r="D116" s="5" t="s">
        <v>311</v>
      </c>
      <c r="E116" s="3"/>
      <c r="F116" s="6"/>
      <c r="G116" s="6" t="s">
        <v>13</v>
      </c>
      <c r="H116" s="40"/>
      <c r="I116" s="6"/>
      <c r="J116" s="3"/>
      <c r="K116" s="3"/>
      <c r="L116" s="3"/>
      <c r="M116" s="3"/>
      <c r="N116" s="3"/>
      <c r="O116" s="3"/>
      <c r="P116" s="3"/>
      <c r="Q116" s="3"/>
      <c r="R116" s="3"/>
      <c r="S116" s="3"/>
      <c r="T116" s="3"/>
      <c r="U116" s="3"/>
      <c r="V116" s="3"/>
      <c r="W116" s="3"/>
      <c r="X116" s="3"/>
      <c r="Y116" s="3"/>
      <c r="Z116" s="3"/>
    </row>
    <row r="117" spans="1:26" ht="12.75" customHeight="1" x14ac:dyDescent="0.25">
      <c r="A117" s="4" t="s">
        <v>308</v>
      </c>
      <c r="B117" s="3" t="s">
        <v>309</v>
      </c>
      <c r="C117" s="3" t="s">
        <v>310</v>
      </c>
      <c r="D117" s="5" t="s">
        <v>312</v>
      </c>
      <c r="E117" s="3"/>
      <c r="F117" s="6" t="s">
        <v>13</v>
      </c>
      <c r="G117" s="6"/>
      <c r="H117" s="40"/>
      <c r="I117" s="6" t="s">
        <v>313</v>
      </c>
      <c r="J117" s="3"/>
      <c r="K117" s="3"/>
      <c r="L117" s="3"/>
      <c r="M117" s="3"/>
      <c r="N117" s="3"/>
      <c r="O117" s="3"/>
      <c r="P117" s="3"/>
      <c r="Q117" s="3"/>
      <c r="R117" s="3"/>
      <c r="S117" s="3"/>
      <c r="T117" s="3"/>
      <c r="U117" s="3"/>
      <c r="V117" s="3"/>
      <c r="W117" s="3"/>
      <c r="X117" s="3"/>
      <c r="Y117" s="3"/>
      <c r="Z117" s="3"/>
    </row>
    <row r="118" spans="1:26" ht="12.75" customHeight="1" x14ac:dyDescent="0.25">
      <c r="A118" s="4" t="s">
        <v>308</v>
      </c>
      <c r="B118" s="3" t="s">
        <v>309</v>
      </c>
      <c r="C118" s="3" t="s">
        <v>310</v>
      </c>
      <c r="D118" s="5" t="s">
        <v>314</v>
      </c>
      <c r="E118" s="3"/>
      <c r="F118" s="6"/>
      <c r="G118" s="6" t="s">
        <v>13</v>
      </c>
      <c r="H118" s="40"/>
      <c r="I118" s="6"/>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5"/>
      <c r="E119" s="3"/>
      <c r="F119" s="6"/>
      <c r="G119" s="6"/>
      <c r="H119" s="40"/>
      <c r="I119" s="6"/>
      <c r="J119" s="3"/>
      <c r="K119" s="3"/>
      <c r="L119" s="3"/>
      <c r="M119" s="3"/>
      <c r="N119" s="3"/>
      <c r="O119" s="3"/>
      <c r="P119" s="3"/>
      <c r="Q119" s="3"/>
      <c r="R119" s="3"/>
      <c r="S119" s="3"/>
      <c r="T119" s="3"/>
      <c r="U119" s="3"/>
      <c r="V119" s="3"/>
      <c r="W119" s="3"/>
      <c r="X119" s="3"/>
      <c r="Y119" s="3"/>
      <c r="Z119" s="3"/>
    </row>
    <row r="120" spans="1:26" ht="12.75" customHeight="1" x14ac:dyDescent="0.25">
      <c r="A120" s="4" t="s">
        <v>308</v>
      </c>
      <c r="B120" s="3" t="s">
        <v>315</v>
      </c>
      <c r="C120" s="3" t="s">
        <v>316</v>
      </c>
      <c r="D120" s="5" t="s">
        <v>317</v>
      </c>
      <c r="E120" s="3" t="s">
        <v>318</v>
      </c>
      <c r="F120" s="6"/>
      <c r="G120" s="6" t="s">
        <v>13</v>
      </c>
      <c r="H120" s="40"/>
      <c r="I120" s="6"/>
      <c r="J120" s="3"/>
      <c r="K120" s="3"/>
      <c r="L120" s="3"/>
      <c r="M120" s="3"/>
      <c r="N120" s="3"/>
      <c r="O120" s="3"/>
      <c r="P120" s="3"/>
      <c r="Q120" s="3"/>
      <c r="R120" s="3"/>
      <c r="S120" s="3"/>
      <c r="T120" s="3"/>
      <c r="U120" s="3"/>
      <c r="V120" s="3"/>
      <c r="W120" s="3"/>
      <c r="X120" s="3"/>
      <c r="Y120" s="3"/>
      <c r="Z120" s="3"/>
    </row>
    <row r="121" spans="1:26" ht="12.75" customHeight="1" x14ac:dyDescent="0.25">
      <c r="A121" s="4" t="s">
        <v>308</v>
      </c>
      <c r="B121" s="3" t="s">
        <v>315</v>
      </c>
      <c r="C121" s="3" t="s">
        <v>319</v>
      </c>
      <c r="D121" s="5" t="s">
        <v>320</v>
      </c>
      <c r="E121" s="3"/>
      <c r="F121" s="6"/>
      <c r="G121" s="6" t="s">
        <v>13</v>
      </c>
      <c r="H121" s="40"/>
      <c r="I121" s="6"/>
      <c r="J121" s="3"/>
      <c r="K121" s="3"/>
      <c r="L121" s="3"/>
      <c r="M121" s="3"/>
      <c r="N121" s="3"/>
      <c r="O121" s="3"/>
      <c r="P121" s="3"/>
      <c r="Q121" s="3"/>
      <c r="R121" s="3"/>
      <c r="S121" s="3"/>
      <c r="T121" s="3"/>
      <c r="U121" s="3"/>
      <c r="V121" s="3"/>
      <c r="W121" s="3"/>
      <c r="X121" s="3"/>
      <c r="Y121" s="3"/>
      <c r="Z121" s="3"/>
    </row>
    <row r="122" spans="1:26" ht="12.75" customHeight="1" x14ac:dyDescent="0.25">
      <c r="A122" s="4" t="s">
        <v>308</v>
      </c>
      <c r="B122" s="3" t="s">
        <v>315</v>
      </c>
      <c r="C122" s="3" t="s">
        <v>319</v>
      </c>
      <c r="D122" s="5" t="s">
        <v>321</v>
      </c>
      <c r="E122" s="3"/>
      <c r="F122" s="6" t="s">
        <v>13</v>
      </c>
      <c r="G122" s="6"/>
      <c r="H122" s="40"/>
      <c r="I122" s="6"/>
      <c r="J122" s="3"/>
      <c r="K122" s="3"/>
      <c r="L122" s="3"/>
      <c r="M122" s="3"/>
      <c r="N122" s="3"/>
      <c r="O122" s="3"/>
      <c r="P122" s="3"/>
      <c r="Q122" s="3"/>
      <c r="R122" s="3"/>
      <c r="S122" s="3"/>
      <c r="T122" s="3"/>
      <c r="U122" s="3"/>
      <c r="V122" s="3"/>
      <c r="W122" s="3"/>
      <c r="X122" s="3"/>
      <c r="Y122" s="3"/>
      <c r="Z122" s="3"/>
    </row>
    <row r="123" spans="1:26" ht="12.75" customHeight="1" x14ac:dyDescent="0.25">
      <c r="A123" s="4" t="s">
        <v>308</v>
      </c>
      <c r="B123" s="3" t="s">
        <v>315</v>
      </c>
      <c r="C123" s="3" t="s">
        <v>319</v>
      </c>
      <c r="D123" s="5" t="s">
        <v>322</v>
      </c>
      <c r="E123" s="3"/>
      <c r="F123" s="6"/>
      <c r="G123" s="6" t="s">
        <v>13</v>
      </c>
      <c r="H123" s="40"/>
      <c r="I123" s="6"/>
      <c r="J123" s="3"/>
      <c r="K123" s="3"/>
      <c r="L123" s="3"/>
      <c r="M123" s="3"/>
      <c r="N123" s="3"/>
      <c r="O123" s="3"/>
      <c r="P123" s="3"/>
      <c r="Q123" s="3"/>
      <c r="R123" s="3"/>
      <c r="S123" s="3"/>
      <c r="T123" s="3"/>
      <c r="U123" s="3"/>
      <c r="V123" s="3"/>
      <c r="W123" s="3"/>
      <c r="X123" s="3"/>
      <c r="Y123" s="3"/>
      <c r="Z123" s="3"/>
    </row>
    <row r="124" spans="1:26" ht="12.75" customHeight="1" x14ac:dyDescent="0.25">
      <c r="A124" s="4" t="s">
        <v>308</v>
      </c>
      <c r="B124" s="3" t="s">
        <v>315</v>
      </c>
      <c r="C124" s="3" t="s">
        <v>319</v>
      </c>
      <c r="D124" s="5" t="s">
        <v>323</v>
      </c>
      <c r="E124" s="3"/>
      <c r="F124" s="6" t="s">
        <v>13</v>
      </c>
      <c r="G124" s="6"/>
      <c r="H124" s="40"/>
      <c r="I124" s="6"/>
      <c r="J124" s="3"/>
      <c r="K124" s="3"/>
      <c r="L124" s="3"/>
      <c r="M124" s="3"/>
      <c r="N124" s="3"/>
      <c r="O124" s="3"/>
      <c r="P124" s="3"/>
      <c r="Q124" s="3"/>
      <c r="R124" s="3"/>
      <c r="S124" s="3"/>
      <c r="T124" s="3"/>
      <c r="U124" s="3"/>
      <c r="V124" s="3"/>
      <c r="W124" s="3"/>
      <c r="X124" s="3"/>
      <c r="Y124" s="3"/>
      <c r="Z124" s="3"/>
    </row>
    <row r="125" spans="1:26" ht="12.75" customHeight="1" x14ac:dyDescent="0.25">
      <c r="A125" s="4" t="s">
        <v>308</v>
      </c>
      <c r="B125" s="3" t="s">
        <v>315</v>
      </c>
      <c r="C125" s="3" t="s">
        <v>319</v>
      </c>
      <c r="D125" s="5" t="s">
        <v>324</v>
      </c>
      <c r="E125" s="3"/>
      <c r="F125" s="6" t="s">
        <v>13</v>
      </c>
      <c r="G125" s="6"/>
      <c r="H125" s="40"/>
      <c r="I125" s="6"/>
      <c r="J125" s="3"/>
      <c r="K125" s="3"/>
      <c r="L125" s="3"/>
      <c r="M125" s="3"/>
      <c r="N125" s="3"/>
      <c r="O125" s="3"/>
      <c r="P125" s="3"/>
      <c r="Q125" s="3"/>
      <c r="R125" s="3"/>
      <c r="S125" s="3"/>
      <c r="T125" s="3"/>
      <c r="U125" s="3"/>
      <c r="V125" s="3"/>
      <c r="W125" s="3"/>
      <c r="X125" s="3"/>
      <c r="Y125" s="3"/>
      <c r="Z125" s="3"/>
    </row>
    <row r="126" spans="1:26" ht="12.75" customHeight="1" x14ac:dyDescent="0.25">
      <c r="A126" s="4" t="s">
        <v>308</v>
      </c>
      <c r="B126" s="3" t="s">
        <v>315</v>
      </c>
      <c r="C126" s="3" t="s">
        <v>319</v>
      </c>
      <c r="D126" s="5" t="s">
        <v>325</v>
      </c>
      <c r="E126" s="3"/>
      <c r="F126" s="6" t="s">
        <v>13</v>
      </c>
      <c r="G126" s="6"/>
      <c r="H126" s="40"/>
      <c r="I126" s="6" t="s">
        <v>326</v>
      </c>
      <c r="J126" s="3"/>
      <c r="K126" s="3"/>
      <c r="L126" s="3"/>
      <c r="M126" s="3"/>
      <c r="N126" s="3"/>
      <c r="O126" s="3"/>
      <c r="P126" s="3"/>
      <c r="Q126" s="3"/>
      <c r="R126" s="3"/>
      <c r="S126" s="3"/>
      <c r="T126" s="3"/>
      <c r="U126" s="3"/>
      <c r="V126" s="3"/>
      <c r="W126" s="3"/>
      <c r="X126" s="3"/>
      <c r="Y126" s="3"/>
      <c r="Z126" s="3"/>
    </row>
    <row r="127" spans="1:26" ht="12.75" customHeight="1" x14ac:dyDescent="0.25">
      <c r="A127" s="4"/>
      <c r="B127" s="3"/>
      <c r="C127" s="3"/>
      <c r="D127" s="5"/>
      <c r="E127" s="3"/>
      <c r="F127" s="6"/>
      <c r="G127" s="6"/>
      <c r="H127" s="40"/>
      <c r="I127" s="6"/>
      <c r="J127" s="3"/>
      <c r="K127" s="3"/>
      <c r="L127" s="3"/>
      <c r="M127" s="3"/>
      <c r="N127" s="3"/>
      <c r="O127" s="3"/>
      <c r="P127" s="3"/>
      <c r="Q127" s="3"/>
      <c r="R127" s="3"/>
      <c r="S127" s="3"/>
      <c r="T127" s="3"/>
      <c r="U127" s="3"/>
      <c r="V127" s="3"/>
      <c r="W127" s="3"/>
      <c r="X127" s="3"/>
      <c r="Y127" s="3"/>
      <c r="Z127" s="3"/>
    </row>
    <row r="128" spans="1:26" ht="12.75" customHeight="1" x14ac:dyDescent="0.25">
      <c r="A128" s="4" t="s">
        <v>327</v>
      </c>
      <c r="B128" s="3" t="s">
        <v>328</v>
      </c>
      <c r="C128" s="3" t="s">
        <v>329</v>
      </c>
      <c r="D128" s="5" t="s">
        <v>330</v>
      </c>
      <c r="E128" s="3"/>
      <c r="F128" s="6" t="s">
        <v>13</v>
      </c>
      <c r="G128" s="6"/>
      <c r="H128" s="40" t="s">
        <v>331</v>
      </c>
      <c r="I128" s="6" t="s">
        <v>332</v>
      </c>
      <c r="J128" s="3"/>
      <c r="K128" s="3"/>
      <c r="L128" s="3"/>
      <c r="M128" s="3"/>
      <c r="N128" s="3"/>
      <c r="O128" s="3"/>
      <c r="P128" s="3"/>
      <c r="Q128" s="3"/>
      <c r="R128" s="3"/>
      <c r="S128" s="3"/>
      <c r="T128" s="3"/>
      <c r="U128" s="3"/>
      <c r="V128" s="3"/>
      <c r="W128" s="3"/>
      <c r="X128" s="3"/>
      <c r="Y128" s="3"/>
      <c r="Z128" s="3"/>
    </row>
    <row r="129" spans="1:26" ht="12.75" customHeight="1" x14ac:dyDescent="0.25">
      <c r="A129" s="4" t="s">
        <v>327</v>
      </c>
      <c r="B129" s="3" t="s">
        <v>328</v>
      </c>
      <c r="C129" s="3" t="s">
        <v>329</v>
      </c>
      <c r="D129" s="5" t="s">
        <v>333</v>
      </c>
      <c r="E129" s="3"/>
      <c r="F129" s="6" t="s">
        <v>13</v>
      </c>
      <c r="G129" s="6"/>
      <c r="H129" s="40"/>
      <c r="I129" s="6" t="s">
        <v>334</v>
      </c>
      <c r="J129" s="3"/>
      <c r="K129" s="3"/>
      <c r="L129" s="3"/>
      <c r="M129" s="3"/>
      <c r="N129" s="3"/>
      <c r="O129" s="3"/>
      <c r="P129" s="3"/>
      <c r="Q129" s="3"/>
      <c r="R129" s="3"/>
      <c r="S129" s="3"/>
      <c r="T129" s="3"/>
      <c r="U129" s="3"/>
      <c r="V129" s="3"/>
      <c r="W129" s="3"/>
      <c r="X129" s="3"/>
      <c r="Y129" s="3"/>
      <c r="Z129" s="3"/>
    </row>
    <row r="130" spans="1:26" ht="12.75" customHeight="1" x14ac:dyDescent="0.25">
      <c r="A130" s="4" t="s">
        <v>327</v>
      </c>
      <c r="B130" s="3" t="s">
        <v>328</v>
      </c>
      <c r="C130" s="3" t="s">
        <v>329</v>
      </c>
      <c r="D130" s="5" t="s">
        <v>335</v>
      </c>
      <c r="E130" s="3"/>
      <c r="F130" s="6" t="s">
        <v>13</v>
      </c>
      <c r="G130" s="6"/>
      <c r="H130" s="40"/>
      <c r="I130" s="6" t="s">
        <v>334</v>
      </c>
      <c r="J130" s="3"/>
      <c r="K130" s="3"/>
      <c r="L130" s="3"/>
      <c r="M130" s="3"/>
      <c r="N130" s="3"/>
      <c r="O130" s="3"/>
      <c r="P130" s="3"/>
      <c r="Q130" s="3"/>
      <c r="R130" s="3"/>
      <c r="S130" s="3"/>
      <c r="T130" s="3"/>
      <c r="U130" s="3"/>
      <c r="V130" s="3"/>
      <c r="W130" s="3"/>
      <c r="X130" s="3"/>
      <c r="Y130" s="3"/>
      <c r="Z130" s="3"/>
    </row>
    <row r="131" spans="1:26" ht="12.75" customHeight="1" x14ac:dyDescent="0.25">
      <c r="A131" s="4" t="s">
        <v>327</v>
      </c>
      <c r="B131" s="3" t="s">
        <v>328</v>
      </c>
      <c r="C131" s="3" t="s">
        <v>329</v>
      </c>
      <c r="D131" s="5" t="s">
        <v>336</v>
      </c>
      <c r="E131" s="3"/>
      <c r="F131" s="6" t="s">
        <v>13</v>
      </c>
      <c r="G131" s="6"/>
      <c r="H131" s="40" t="s">
        <v>337</v>
      </c>
      <c r="I131" s="6" t="s">
        <v>332</v>
      </c>
      <c r="J131" s="3"/>
      <c r="K131" s="3"/>
      <c r="L131" s="3"/>
      <c r="M131" s="3"/>
      <c r="N131" s="3"/>
      <c r="O131" s="3"/>
      <c r="P131" s="3"/>
      <c r="Q131" s="3"/>
      <c r="R131" s="3"/>
      <c r="S131" s="3"/>
      <c r="T131" s="3"/>
      <c r="U131" s="3"/>
      <c r="V131" s="3"/>
      <c r="W131" s="3"/>
      <c r="X131" s="3"/>
      <c r="Y131" s="3"/>
      <c r="Z131" s="3"/>
    </row>
    <row r="132" spans="1:26" ht="12.75" customHeight="1" x14ac:dyDescent="0.25">
      <c r="A132" s="4"/>
      <c r="B132" s="3"/>
      <c r="C132" s="3"/>
      <c r="D132" s="5"/>
      <c r="E132" s="3"/>
      <c r="F132" s="6"/>
      <c r="G132" s="6"/>
      <c r="H132" s="40"/>
      <c r="I132" s="6"/>
      <c r="J132" s="3"/>
      <c r="K132" s="3"/>
      <c r="L132" s="3"/>
      <c r="M132" s="3"/>
      <c r="N132" s="3"/>
      <c r="O132" s="3"/>
      <c r="P132" s="3"/>
      <c r="Q132" s="3"/>
      <c r="R132" s="3"/>
      <c r="S132" s="3"/>
      <c r="T132" s="3"/>
      <c r="U132" s="3"/>
      <c r="V132" s="3"/>
      <c r="W132" s="3"/>
      <c r="X132" s="3"/>
      <c r="Y132" s="3"/>
      <c r="Z132" s="3"/>
    </row>
    <row r="133" spans="1:26" ht="12.75" customHeight="1" x14ac:dyDescent="0.25">
      <c r="A133" s="4" t="s">
        <v>327</v>
      </c>
      <c r="B133" s="3" t="s">
        <v>338</v>
      </c>
      <c r="C133" s="3" t="s">
        <v>339</v>
      </c>
      <c r="D133" s="5" t="s">
        <v>340</v>
      </c>
      <c r="E133" s="3"/>
      <c r="F133" s="6" t="s">
        <v>13</v>
      </c>
      <c r="G133" s="6"/>
      <c r="H133" s="40"/>
      <c r="I133" s="6" t="s">
        <v>341</v>
      </c>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5"/>
      <c r="E134" s="3"/>
      <c r="F134" s="6"/>
      <c r="G134" s="6"/>
      <c r="H134" s="40"/>
      <c r="I134" s="6"/>
      <c r="J134" s="3"/>
      <c r="K134" s="3"/>
      <c r="L134" s="3"/>
      <c r="M134" s="3"/>
      <c r="N134" s="3"/>
      <c r="O134" s="3"/>
      <c r="P134" s="3"/>
      <c r="Q134" s="3"/>
      <c r="R134" s="3"/>
      <c r="S134" s="3"/>
      <c r="T134" s="3"/>
      <c r="U134" s="3"/>
      <c r="V134" s="3"/>
      <c r="W134" s="3"/>
      <c r="X134" s="3"/>
      <c r="Y134" s="3"/>
      <c r="Z134" s="3"/>
    </row>
    <row r="135" spans="1:26" ht="12.75" customHeight="1" x14ac:dyDescent="0.25">
      <c r="A135" s="4" t="s">
        <v>342</v>
      </c>
      <c r="B135" s="3" t="s">
        <v>343</v>
      </c>
      <c r="C135" s="3" t="s">
        <v>344</v>
      </c>
      <c r="D135" s="5" t="s">
        <v>345</v>
      </c>
      <c r="E135" s="3" t="s">
        <v>346</v>
      </c>
      <c r="F135" s="6"/>
      <c r="G135" s="6" t="s">
        <v>13</v>
      </c>
      <c r="H135" s="40" t="s">
        <v>347</v>
      </c>
      <c r="I135" s="6" t="s">
        <v>17</v>
      </c>
      <c r="J135" s="3"/>
      <c r="K135" s="3"/>
      <c r="L135" s="3"/>
      <c r="M135" s="3"/>
      <c r="N135" s="3"/>
      <c r="O135" s="3"/>
      <c r="P135" s="3"/>
      <c r="Q135" s="3"/>
      <c r="R135" s="3"/>
      <c r="S135" s="3"/>
      <c r="T135" s="3"/>
      <c r="U135" s="3"/>
      <c r="V135" s="3"/>
      <c r="W135" s="3"/>
      <c r="X135" s="3"/>
      <c r="Y135" s="3"/>
      <c r="Z135" s="3"/>
    </row>
    <row r="136" spans="1:26" ht="12.75" customHeight="1" x14ac:dyDescent="0.25">
      <c r="A136" s="4" t="s">
        <v>342</v>
      </c>
      <c r="B136" s="3" t="s">
        <v>343</v>
      </c>
      <c r="C136" s="3" t="s">
        <v>344</v>
      </c>
      <c r="D136" s="5" t="s">
        <v>348</v>
      </c>
      <c r="E136" s="3" t="s">
        <v>349</v>
      </c>
      <c r="F136" s="6"/>
      <c r="G136" s="6" t="s">
        <v>13</v>
      </c>
      <c r="H136" s="40" t="s">
        <v>350</v>
      </c>
      <c r="I136" s="6" t="s">
        <v>17</v>
      </c>
      <c r="J136" s="3"/>
      <c r="K136" s="3"/>
      <c r="L136" s="3"/>
      <c r="M136" s="3"/>
      <c r="N136" s="3"/>
      <c r="O136" s="3"/>
      <c r="P136" s="3"/>
      <c r="Q136" s="3"/>
      <c r="R136" s="3"/>
      <c r="S136" s="3"/>
      <c r="T136" s="3"/>
      <c r="U136" s="3"/>
      <c r="V136" s="3"/>
      <c r="W136" s="3"/>
      <c r="X136" s="3"/>
      <c r="Y136" s="3"/>
      <c r="Z136" s="3"/>
    </row>
    <row r="137" spans="1:26" ht="12.75" customHeight="1" x14ac:dyDescent="0.25">
      <c r="A137" s="4" t="s">
        <v>342</v>
      </c>
      <c r="B137" s="3" t="s">
        <v>343</v>
      </c>
      <c r="C137" s="3" t="s">
        <v>351</v>
      </c>
      <c r="D137" s="5" t="s">
        <v>352</v>
      </c>
      <c r="E137" s="3" t="s">
        <v>353</v>
      </c>
      <c r="F137" s="6"/>
      <c r="G137" s="6" t="s">
        <v>13</v>
      </c>
      <c r="H137" s="40"/>
      <c r="I137" s="6" t="s">
        <v>17</v>
      </c>
      <c r="J137" s="3"/>
      <c r="K137" s="3"/>
      <c r="L137" s="3"/>
      <c r="M137" s="3"/>
      <c r="N137" s="3"/>
      <c r="O137" s="3"/>
      <c r="P137" s="3"/>
      <c r="Q137" s="3"/>
      <c r="R137" s="3"/>
      <c r="S137" s="3"/>
      <c r="T137" s="3"/>
      <c r="U137" s="3"/>
      <c r="V137" s="3"/>
      <c r="W137" s="3"/>
      <c r="X137" s="3"/>
      <c r="Y137" s="3"/>
      <c r="Z137" s="3"/>
    </row>
    <row r="138" spans="1:26" ht="12.75" customHeight="1" x14ac:dyDescent="0.25">
      <c r="A138" s="4" t="s">
        <v>342</v>
      </c>
      <c r="B138" s="3" t="s">
        <v>343</v>
      </c>
      <c r="C138" s="3" t="s">
        <v>354</v>
      </c>
      <c r="D138" s="5" t="s">
        <v>355</v>
      </c>
      <c r="E138" s="3" t="s">
        <v>356</v>
      </c>
      <c r="F138" s="6"/>
      <c r="G138" s="6" t="s">
        <v>13</v>
      </c>
      <c r="H138" s="40" t="s">
        <v>357</v>
      </c>
      <c r="I138" s="6" t="s">
        <v>17</v>
      </c>
      <c r="J138" s="3"/>
      <c r="K138" s="3"/>
      <c r="L138" s="3"/>
      <c r="M138" s="3"/>
      <c r="N138" s="3"/>
      <c r="O138" s="3"/>
      <c r="P138" s="3"/>
      <c r="Q138" s="3"/>
      <c r="R138" s="3"/>
      <c r="S138" s="3"/>
      <c r="T138" s="3"/>
      <c r="U138" s="3"/>
      <c r="V138" s="3"/>
      <c r="W138" s="3"/>
      <c r="X138" s="3"/>
      <c r="Y138" s="3"/>
      <c r="Z138" s="3"/>
    </row>
    <row r="139" spans="1:26" ht="12.75" customHeight="1" x14ac:dyDescent="0.25">
      <c r="A139" s="4" t="s">
        <v>342</v>
      </c>
      <c r="B139" s="3" t="s">
        <v>343</v>
      </c>
      <c r="C139" s="3" t="s">
        <v>354</v>
      </c>
      <c r="D139" s="5" t="s">
        <v>358</v>
      </c>
      <c r="E139" s="3" t="s">
        <v>359</v>
      </c>
      <c r="F139" s="6"/>
      <c r="G139" s="6" t="s">
        <v>13</v>
      </c>
      <c r="H139" s="40" t="s">
        <v>360</v>
      </c>
      <c r="I139" s="6" t="s">
        <v>17</v>
      </c>
      <c r="J139" s="3"/>
      <c r="K139" s="3"/>
      <c r="L139" s="3"/>
      <c r="M139" s="3"/>
      <c r="N139" s="3"/>
      <c r="O139" s="3"/>
      <c r="P139" s="3"/>
      <c r="Q139" s="3"/>
      <c r="R139" s="3"/>
      <c r="S139" s="3"/>
      <c r="T139" s="3"/>
      <c r="U139" s="3"/>
      <c r="V139" s="3"/>
      <c r="W139" s="3"/>
      <c r="X139" s="3"/>
      <c r="Y139" s="3"/>
      <c r="Z139" s="3"/>
    </row>
    <row r="140" spans="1:26" ht="12.75" customHeight="1" x14ac:dyDescent="0.25">
      <c r="A140" s="4" t="s">
        <v>342</v>
      </c>
      <c r="B140" s="3" t="s">
        <v>343</v>
      </c>
      <c r="C140" s="3" t="s">
        <v>354</v>
      </c>
      <c r="D140" s="5" t="s">
        <v>361</v>
      </c>
      <c r="E140" s="3" t="s">
        <v>362</v>
      </c>
      <c r="F140" s="6"/>
      <c r="G140" s="6" t="s">
        <v>13</v>
      </c>
      <c r="H140" s="40" t="s">
        <v>363</v>
      </c>
      <c r="I140" s="6" t="s">
        <v>17</v>
      </c>
      <c r="J140" s="3"/>
      <c r="K140" s="3"/>
      <c r="L140" s="3"/>
      <c r="M140" s="3"/>
      <c r="N140" s="3"/>
      <c r="O140" s="3"/>
      <c r="P140" s="3"/>
      <c r="Q140" s="3"/>
      <c r="R140" s="3"/>
      <c r="S140" s="3"/>
      <c r="T140" s="3"/>
      <c r="U140" s="3"/>
      <c r="V140" s="3"/>
      <c r="W140" s="3"/>
      <c r="X140" s="3"/>
      <c r="Y140" s="3"/>
      <c r="Z140" s="3"/>
    </row>
    <row r="141" spans="1:26" ht="12.75" customHeight="1" x14ac:dyDescent="0.25">
      <c r="A141" s="4" t="s">
        <v>342</v>
      </c>
      <c r="B141" s="3" t="s">
        <v>343</v>
      </c>
      <c r="C141" s="3" t="s">
        <v>354</v>
      </c>
      <c r="D141" s="5" t="s">
        <v>364</v>
      </c>
      <c r="E141" s="3" t="s">
        <v>365</v>
      </c>
      <c r="F141" s="6"/>
      <c r="G141" s="6" t="s">
        <v>13</v>
      </c>
      <c r="H141" s="40" t="s">
        <v>366</v>
      </c>
      <c r="I141" s="6" t="s">
        <v>17</v>
      </c>
      <c r="J141" s="3"/>
      <c r="K141" s="3"/>
      <c r="L141" s="3"/>
      <c r="M141" s="3"/>
      <c r="N141" s="3"/>
      <c r="O141" s="3"/>
      <c r="P141" s="3"/>
      <c r="Q141" s="3"/>
      <c r="R141" s="3"/>
      <c r="S141" s="3"/>
      <c r="T141" s="3"/>
      <c r="U141" s="3"/>
      <c r="V141" s="3"/>
      <c r="W141" s="3"/>
      <c r="X141" s="3"/>
      <c r="Y141" s="3"/>
      <c r="Z141" s="3"/>
    </row>
    <row r="142" spans="1:26" ht="12.75" customHeight="1" x14ac:dyDescent="0.25">
      <c r="A142" s="4" t="s">
        <v>342</v>
      </c>
      <c r="B142" s="3" t="s">
        <v>343</v>
      </c>
      <c r="C142" s="3" t="s">
        <v>367</v>
      </c>
      <c r="D142" s="5" t="s">
        <v>368</v>
      </c>
      <c r="E142" s="3" t="s">
        <v>369</v>
      </c>
      <c r="F142" s="6"/>
      <c r="G142" s="6" t="s">
        <v>13</v>
      </c>
      <c r="H142" s="40" t="s">
        <v>370</v>
      </c>
      <c r="I142" s="6" t="s">
        <v>17</v>
      </c>
      <c r="J142" s="3"/>
      <c r="K142" s="3"/>
      <c r="L142" s="3"/>
      <c r="M142" s="3"/>
      <c r="N142" s="3"/>
      <c r="O142" s="3"/>
      <c r="P142" s="3"/>
      <c r="Q142" s="3"/>
      <c r="R142" s="3"/>
      <c r="S142" s="3"/>
      <c r="T142" s="3"/>
      <c r="U142" s="3"/>
      <c r="V142" s="3"/>
      <c r="W142" s="3"/>
      <c r="X142" s="3"/>
      <c r="Y142" s="3"/>
      <c r="Z142" s="3"/>
    </row>
    <row r="143" spans="1:26" ht="12.75" customHeight="1" x14ac:dyDescent="0.25">
      <c r="A143" s="4" t="s">
        <v>342</v>
      </c>
      <c r="B143" s="3" t="s">
        <v>343</v>
      </c>
      <c r="C143" s="3" t="s">
        <v>367</v>
      </c>
      <c r="D143" s="5" t="s">
        <v>371</v>
      </c>
      <c r="E143" s="3" t="s">
        <v>372</v>
      </c>
      <c r="F143" s="6"/>
      <c r="G143" s="6" t="s">
        <v>13</v>
      </c>
      <c r="H143" s="40">
        <v>102599</v>
      </c>
      <c r="I143" s="6" t="s">
        <v>373</v>
      </c>
      <c r="J143" s="3"/>
      <c r="K143" s="3"/>
      <c r="L143" s="3"/>
      <c r="M143" s="3"/>
      <c r="N143" s="3"/>
      <c r="O143" s="3"/>
      <c r="P143" s="3"/>
      <c r="Q143" s="3"/>
      <c r="R143" s="3"/>
      <c r="S143" s="3"/>
      <c r="T143" s="3"/>
      <c r="U143" s="3"/>
      <c r="V143" s="3"/>
      <c r="W143" s="3"/>
      <c r="X143" s="3"/>
      <c r="Y143" s="3"/>
      <c r="Z143" s="3"/>
    </row>
    <row r="144" spans="1:26" ht="12.75" customHeight="1" x14ac:dyDescent="0.25">
      <c r="A144" s="4" t="s">
        <v>342</v>
      </c>
      <c r="B144" s="3" t="s">
        <v>343</v>
      </c>
      <c r="C144" s="3" t="s">
        <v>374</v>
      </c>
      <c r="D144" s="5" t="s">
        <v>375</v>
      </c>
      <c r="E144" s="3" t="s">
        <v>376</v>
      </c>
      <c r="F144" s="6"/>
      <c r="G144" s="6" t="s">
        <v>13</v>
      </c>
      <c r="H144" s="40" t="s">
        <v>377</v>
      </c>
      <c r="I144" s="6" t="s">
        <v>17</v>
      </c>
      <c r="J144" s="3"/>
      <c r="K144" s="3"/>
      <c r="L144" s="3"/>
      <c r="M144" s="3"/>
      <c r="N144" s="3"/>
      <c r="O144" s="3"/>
      <c r="P144" s="3"/>
      <c r="Q144" s="3"/>
      <c r="R144" s="3"/>
      <c r="S144" s="3"/>
      <c r="T144" s="3"/>
      <c r="U144" s="3"/>
      <c r="V144" s="3"/>
      <c r="W144" s="3"/>
      <c r="X144" s="3"/>
      <c r="Y144" s="3"/>
      <c r="Z144" s="3"/>
    </row>
    <row r="145" spans="1:26" ht="12.75" customHeight="1" x14ac:dyDescent="0.25">
      <c r="A145" s="4" t="s">
        <v>342</v>
      </c>
      <c r="B145" s="3" t="s">
        <v>343</v>
      </c>
      <c r="C145" s="3" t="s">
        <v>374</v>
      </c>
      <c r="D145" s="5" t="s">
        <v>378</v>
      </c>
      <c r="E145" s="3" t="s">
        <v>379</v>
      </c>
      <c r="F145" s="6"/>
      <c r="G145" s="6" t="s">
        <v>13</v>
      </c>
      <c r="H145" s="40">
        <v>102498</v>
      </c>
      <c r="I145" s="6" t="s">
        <v>17</v>
      </c>
      <c r="J145" s="3"/>
      <c r="K145" s="3"/>
      <c r="L145" s="3"/>
      <c r="M145" s="3"/>
      <c r="N145" s="3"/>
      <c r="O145" s="3"/>
      <c r="P145" s="3"/>
      <c r="Q145" s="3"/>
      <c r="R145" s="3"/>
      <c r="S145" s="3"/>
      <c r="T145" s="3"/>
      <c r="U145" s="3"/>
      <c r="V145" s="3"/>
      <c r="W145" s="3"/>
      <c r="X145" s="3"/>
      <c r="Y145" s="3"/>
      <c r="Z145" s="3"/>
    </row>
    <row r="146" spans="1:26" ht="12.75" customHeight="1" x14ac:dyDescent="0.25">
      <c r="A146" s="4" t="s">
        <v>342</v>
      </c>
      <c r="B146" s="3" t="s">
        <v>343</v>
      </c>
      <c r="C146" s="3" t="s">
        <v>380</v>
      </c>
      <c r="D146" s="5" t="s">
        <v>381</v>
      </c>
      <c r="E146" s="3" t="s">
        <v>382</v>
      </c>
      <c r="F146" s="6"/>
      <c r="G146" s="6" t="s">
        <v>13</v>
      </c>
      <c r="H146" s="40" t="s">
        <v>383</v>
      </c>
      <c r="I146" s="6" t="s">
        <v>17</v>
      </c>
      <c r="J146" s="3"/>
      <c r="K146" s="3"/>
      <c r="L146" s="3"/>
      <c r="M146" s="3"/>
      <c r="N146" s="3"/>
      <c r="O146" s="3"/>
      <c r="P146" s="3"/>
      <c r="Q146" s="3"/>
      <c r="R146" s="3"/>
      <c r="S146" s="3"/>
      <c r="T146" s="3"/>
      <c r="U146" s="3"/>
      <c r="V146" s="3"/>
      <c r="W146" s="3"/>
      <c r="X146" s="3"/>
      <c r="Y146" s="3"/>
      <c r="Z146" s="3"/>
    </row>
    <row r="147" spans="1:26" ht="12.75" customHeight="1" x14ac:dyDescent="0.25">
      <c r="A147" s="4" t="s">
        <v>342</v>
      </c>
      <c r="B147" s="3" t="s">
        <v>343</v>
      </c>
      <c r="C147" s="3" t="s">
        <v>380</v>
      </c>
      <c r="D147" s="5" t="s">
        <v>384</v>
      </c>
      <c r="E147" s="3" t="s">
        <v>385</v>
      </c>
      <c r="F147" s="6"/>
      <c r="G147" s="6" t="s">
        <v>13</v>
      </c>
      <c r="H147" s="40" t="s">
        <v>386</v>
      </c>
      <c r="I147" s="6" t="s">
        <v>17</v>
      </c>
      <c r="J147" s="3"/>
      <c r="K147" s="3"/>
      <c r="L147" s="3"/>
      <c r="M147" s="3"/>
      <c r="N147" s="3"/>
      <c r="O147" s="3"/>
      <c r="P147" s="3"/>
      <c r="Q147" s="3"/>
      <c r="R147" s="3"/>
      <c r="S147" s="3"/>
      <c r="T147" s="3"/>
      <c r="U147" s="3"/>
      <c r="V147" s="3"/>
      <c r="W147" s="3"/>
      <c r="X147" s="3"/>
      <c r="Y147" s="3"/>
      <c r="Z147" s="3"/>
    </row>
    <row r="148" spans="1:26" ht="12.75" customHeight="1" x14ac:dyDescent="0.25">
      <c r="A148" s="4" t="s">
        <v>342</v>
      </c>
      <c r="B148" s="3" t="s">
        <v>343</v>
      </c>
      <c r="C148" s="3" t="s">
        <v>387</v>
      </c>
      <c r="D148" s="5" t="s">
        <v>388</v>
      </c>
      <c r="E148" s="3" t="s">
        <v>389</v>
      </c>
      <c r="F148" s="6"/>
      <c r="G148" s="6" t="s">
        <v>13</v>
      </c>
      <c r="H148" s="40" t="s">
        <v>390</v>
      </c>
      <c r="I148" s="6" t="s">
        <v>17</v>
      </c>
      <c r="J148" s="3"/>
      <c r="K148" s="3"/>
      <c r="L148" s="3"/>
      <c r="M148" s="3"/>
      <c r="N148" s="3"/>
      <c r="O148" s="3"/>
      <c r="P148" s="3"/>
      <c r="Q148" s="3"/>
      <c r="R148" s="3"/>
      <c r="S148" s="3"/>
      <c r="T148" s="3"/>
      <c r="U148" s="3"/>
      <c r="V148" s="3"/>
      <c r="W148" s="3"/>
      <c r="X148" s="3"/>
      <c r="Y148" s="3"/>
      <c r="Z148" s="3"/>
    </row>
    <row r="149" spans="1:26" ht="12.75" customHeight="1" x14ac:dyDescent="0.25">
      <c r="A149" s="4" t="s">
        <v>342</v>
      </c>
      <c r="B149" s="3" t="s">
        <v>343</v>
      </c>
      <c r="C149" s="3" t="s">
        <v>387</v>
      </c>
      <c r="D149" s="5" t="s">
        <v>391</v>
      </c>
      <c r="E149" s="3" t="s">
        <v>392</v>
      </c>
      <c r="F149" s="6" t="s">
        <v>13</v>
      </c>
      <c r="G149" s="6"/>
      <c r="H149" s="40" t="s">
        <v>393</v>
      </c>
      <c r="I149" s="6" t="s">
        <v>17</v>
      </c>
      <c r="J149" s="3"/>
      <c r="K149" s="3"/>
      <c r="L149" s="3"/>
      <c r="M149" s="3"/>
      <c r="N149" s="3"/>
      <c r="O149" s="3"/>
      <c r="P149" s="3"/>
      <c r="Q149" s="3"/>
      <c r="R149" s="3"/>
      <c r="S149" s="3"/>
      <c r="T149" s="3"/>
      <c r="U149" s="3"/>
      <c r="V149" s="3"/>
      <c r="W149" s="3"/>
      <c r="X149" s="3"/>
      <c r="Y149" s="3"/>
      <c r="Z149" s="3"/>
    </row>
    <row r="150" spans="1:26" ht="12.75" customHeight="1" x14ac:dyDescent="0.25">
      <c r="A150" s="4" t="s">
        <v>342</v>
      </c>
      <c r="B150" s="3" t="s">
        <v>343</v>
      </c>
      <c r="C150" s="3" t="s">
        <v>387</v>
      </c>
      <c r="D150" s="5" t="s">
        <v>394</v>
      </c>
      <c r="E150" s="3" t="s">
        <v>395</v>
      </c>
      <c r="F150" s="6"/>
      <c r="G150" s="6" t="s">
        <v>13</v>
      </c>
      <c r="H150" s="40" t="s">
        <v>396</v>
      </c>
      <c r="I150" s="6" t="s">
        <v>17</v>
      </c>
      <c r="J150" s="3"/>
      <c r="K150" s="3"/>
      <c r="L150" s="3"/>
      <c r="M150" s="3"/>
      <c r="N150" s="3"/>
      <c r="O150" s="3"/>
      <c r="P150" s="3"/>
      <c r="Q150" s="3"/>
      <c r="R150" s="3"/>
      <c r="S150" s="3"/>
      <c r="T150" s="3"/>
      <c r="U150" s="3"/>
      <c r="V150" s="3"/>
      <c r="W150" s="3"/>
      <c r="X150" s="3"/>
      <c r="Y150" s="3"/>
      <c r="Z150" s="3"/>
    </row>
    <row r="151" spans="1:26" ht="12.75" customHeight="1" x14ac:dyDescent="0.25">
      <c r="A151" s="4" t="s">
        <v>342</v>
      </c>
      <c r="B151" s="3" t="s">
        <v>343</v>
      </c>
      <c r="C151" s="3" t="s">
        <v>387</v>
      </c>
      <c r="D151" s="5" t="s">
        <v>397</v>
      </c>
      <c r="E151" s="3"/>
      <c r="F151" s="6" t="s">
        <v>13</v>
      </c>
      <c r="G151" s="6"/>
      <c r="H151" s="40"/>
      <c r="I151" s="6" t="s">
        <v>398</v>
      </c>
      <c r="J151" s="3"/>
      <c r="K151" s="3"/>
      <c r="L151" s="3"/>
      <c r="M151" s="3"/>
      <c r="N151" s="3"/>
      <c r="O151" s="3"/>
      <c r="P151" s="3"/>
      <c r="Q151" s="3"/>
      <c r="R151" s="3"/>
      <c r="S151" s="3"/>
      <c r="T151" s="3"/>
      <c r="U151" s="3"/>
      <c r="V151" s="3"/>
      <c r="W151" s="3"/>
      <c r="X151" s="3"/>
      <c r="Y151" s="3"/>
      <c r="Z151" s="3"/>
    </row>
    <row r="152" spans="1:26" ht="12.75" customHeight="1" x14ac:dyDescent="0.25">
      <c r="A152" s="4" t="s">
        <v>342</v>
      </c>
      <c r="B152" s="3" t="s">
        <v>343</v>
      </c>
      <c r="C152" s="3" t="s">
        <v>387</v>
      </c>
      <c r="D152" s="5" t="s">
        <v>399</v>
      </c>
      <c r="E152" s="3"/>
      <c r="F152" s="6"/>
      <c r="G152" s="6" t="s">
        <v>13</v>
      </c>
      <c r="H152" s="40"/>
      <c r="I152" s="6" t="s">
        <v>400</v>
      </c>
      <c r="J152" s="3"/>
      <c r="K152" s="3"/>
      <c r="L152" s="3"/>
      <c r="M152" s="3"/>
      <c r="N152" s="3"/>
      <c r="O152" s="3"/>
      <c r="P152" s="3"/>
      <c r="Q152" s="3"/>
      <c r="R152" s="3"/>
      <c r="S152" s="3"/>
      <c r="T152" s="3"/>
      <c r="U152" s="3"/>
      <c r="V152" s="3"/>
      <c r="W152" s="3"/>
      <c r="X152" s="3"/>
      <c r="Y152" s="3"/>
      <c r="Z152" s="3"/>
    </row>
    <row r="153" spans="1:26" ht="12.75" customHeight="1" x14ac:dyDescent="0.25">
      <c r="A153" s="4" t="s">
        <v>342</v>
      </c>
      <c r="B153" s="3" t="s">
        <v>343</v>
      </c>
      <c r="C153" s="3" t="s">
        <v>401</v>
      </c>
      <c r="D153" s="5" t="s">
        <v>402</v>
      </c>
      <c r="E153" s="3" t="s">
        <v>403</v>
      </c>
      <c r="F153" s="6"/>
      <c r="G153" s="6" t="s">
        <v>13</v>
      </c>
      <c r="H153" s="40" t="s">
        <v>404</v>
      </c>
      <c r="I153" s="6" t="s">
        <v>17</v>
      </c>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5"/>
      <c r="E154" s="3"/>
      <c r="F154" s="6"/>
      <c r="G154" s="6"/>
      <c r="H154" s="40"/>
      <c r="I154" s="6"/>
      <c r="J154" s="3"/>
      <c r="K154" s="3"/>
      <c r="L154" s="3"/>
      <c r="M154" s="3"/>
      <c r="N154" s="3"/>
      <c r="O154" s="3"/>
      <c r="P154" s="3"/>
      <c r="Q154" s="3"/>
      <c r="R154" s="3"/>
      <c r="S154" s="3"/>
      <c r="T154" s="3"/>
      <c r="U154" s="3"/>
      <c r="V154" s="3"/>
      <c r="W154" s="3"/>
      <c r="X154" s="3"/>
      <c r="Y154" s="3"/>
      <c r="Z154" s="3"/>
    </row>
    <row r="155" spans="1:26" ht="12.75" customHeight="1" x14ac:dyDescent="0.25">
      <c r="A155" s="4" t="s">
        <v>342</v>
      </c>
      <c r="B155" s="3" t="s">
        <v>405</v>
      </c>
      <c r="C155" s="3" t="s">
        <v>406</v>
      </c>
      <c r="D155" s="5" t="s">
        <v>407</v>
      </c>
      <c r="E155" s="3"/>
      <c r="F155" s="6" t="s">
        <v>13</v>
      </c>
      <c r="G155" s="6"/>
      <c r="H155" s="40"/>
      <c r="I155" s="6" t="s">
        <v>408</v>
      </c>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5"/>
      <c r="E156" s="3"/>
      <c r="F156" s="6"/>
      <c r="G156" s="6"/>
      <c r="H156" s="40"/>
      <c r="I156" s="6"/>
      <c r="J156" s="3"/>
      <c r="K156" s="3"/>
      <c r="L156" s="3"/>
      <c r="M156" s="3"/>
      <c r="N156" s="3"/>
      <c r="O156" s="3"/>
      <c r="P156" s="3"/>
      <c r="Q156" s="3"/>
      <c r="R156" s="3"/>
      <c r="S156" s="3"/>
      <c r="T156" s="3"/>
      <c r="U156" s="3"/>
      <c r="V156" s="3"/>
      <c r="W156" s="3"/>
      <c r="X156" s="3"/>
      <c r="Y156" s="3"/>
      <c r="Z156" s="3"/>
    </row>
    <row r="157" spans="1:26" ht="12.75" customHeight="1" x14ac:dyDescent="0.25">
      <c r="A157" s="4" t="s">
        <v>342</v>
      </c>
      <c r="B157" s="3" t="s">
        <v>409</v>
      </c>
      <c r="C157" s="3" t="s">
        <v>410</v>
      </c>
      <c r="D157" s="5" t="s">
        <v>411</v>
      </c>
      <c r="E157" s="3"/>
      <c r="F157" s="6"/>
      <c r="G157" s="6" t="s">
        <v>13</v>
      </c>
      <c r="H157" s="40"/>
      <c r="I157" s="6" t="s">
        <v>412</v>
      </c>
      <c r="J157" s="8"/>
      <c r="K157" s="3"/>
      <c r="L157" s="3"/>
      <c r="M157" s="3"/>
      <c r="N157" s="3"/>
      <c r="O157" s="3"/>
      <c r="P157" s="3"/>
      <c r="Q157" s="3"/>
      <c r="R157" s="3"/>
      <c r="S157" s="3"/>
      <c r="T157" s="3"/>
      <c r="U157" s="3"/>
      <c r="V157" s="3"/>
      <c r="W157" s="3"/>
      <c r="X157" s="3"/>
      <c r="Y157" s="3"/>
      <c r="Z157" s="3"/>
    </row>
    <row r="158" spans="1:26" ht="12.75" customHeight="1" x14ac:dyDescent="0.25">
      <c r="A158" s="4" t="s">
        <v>342</v>
      </c>
      <c r="B158" s="3" t="s">
        <v>409</v>
      </c>
      <c r="C158" s="3" t="s">
        <v>410</v>
      </c>
      <c r="D158" s="5" t="s">
        <v>413</v>
      </c>
      <c r="E158" s="3"/>
      <c r="F158" s="6" t="s">
        <v>13</v>
      </c>
      <c r="G158" s="6"/>
      <c r="H158" s="40" t="s">
        <v>414</v>
      </c>
      <c r="I158" s="6" t="s">
        <v>415</v>
      </c>
      <c r="J158" s="8"/>
      <c r="K158" s="3"/>
      <c r="L158" s="3"/>
      <c r="M158" s="3"/>
      <c r="N158" s="3"/>
      <c r="O158" s="3"/>
      <c r="P158" s="3"/>
      <c r="Q158" s="3"/>
      <c r="R158" s="3"/>
      <c r="S158" s="3"/>
      <c r="T158" s="3"/>
      <c r="U158" s="3"/>
      <c r="V158" s="3"/>
      <c r="W158" s="3"/>
      <c r="X158" s="3"/>
      <c r="Y158" s="3"/>
      <c r="Z158" s="3"/>
    </row>
    <row r="159" spans="1:26" ht="12.75" customHeight="1" x14ac:dyDescent="0.25">
      <c r="A159" s="4" t="s">
        <v>342</v>
      </c>
      <c r="B159" s="3" t="s">
        <v>409</v>
      </c>
      <c r="C159" s="3" t="s">
        <v>410</v>
      </c>
      <c r="D159" s="5" t="s">
        <v>416</v>
      </c>
      <c r="E159" s="3"/>
      <c r="F159" s="6" t="s">
        <v>13</v>
      </c>
      <c r="G159" s="6"/>
      <c r="H159" s="40"/>
      <c r="I159" s="6" t="s">
        <v>412</v>
      </c>
      <c r="J159" s="8"/>
      <c r="K159" s="3"/>
      <c r="L159" s="3"/>
      <c r="M159" s="3"/>
      <c r="N159" s="3"/>
      <c r="O159" s="3"/>
      <c r="P159" s="3"/>
      <c r="Q159" s="3"/>
      <c r="R159" s="3"/>
      <c r="S159" s="3"/>
      <c r="T159" s="3"/>
      <c r="U159" s="3"/>
      <c r="V159" s="3"/>
      <c r="W159" s="3"/>
      <c r="X159" s="3"/>
      <c r="Y159" s="3"/>
      <c r="Z159" s="3"/>
    </row>
    <row r="160" spans="1:26" ht="12.75" customHeight="1" x14ac:dyDescent="0.25">
      <c r="A160" s="4" t="s">
        <v>342</v>
      </c>
      <c r="B160" s="3" t="s">
        <v>409</v>
      </c>
      <c r="C160" s="3" t="s">
        <v>410</v>
      </c>
      <c r="D160" s="5" t="s">
        <v>417</v>
      </c>
      <c r="E160" s="3"/>
      <c r="F160" s="6" t="s">
        <v>13</v>
      </c>
      <c r="G160" s="6"/>
      <c r="H160" s="40" t="s">
        <v>418</v>
      </c>
      <c r="I160" s="6" t="s">
        <v>415</v>
      </c>
      <c r="J160" s="8"/>
      <c r="K160" s="3"/>
      <c r="L160" s="3"/>
      <c r="M160" s="3"/>
      <c r="N160" s="3"/>
      <c r="O160" s="3"/>
      <c r="P160" s="3"/>
      <c r="Q160" s="3"/>
      <c r="R160" s="3"/>
      <c r="S160" s="3"/>
      <c r="T160" s="3"/>
      <c r="U160" s="3"/>
      <c r="V160" s="3"/>
      <c r="W160" s="3"/>
      <c r="X160" s="3"/>
      <c r="Y160" s="3"/>
      <c r="Z160" s="3"/>
    </row>
    <row r="161" spans="1:26" ht="12.75" customHeight="1" x14ac:dyDescent="0.25">
      <c r="A161" s="4" t="s">
        <v>342</v>
      </c>
      <c r="B161" s="3" t="s">
        <v>409</v>
      </c>
      <c r="C161" s="3" t="s">
        <v>410</v>
      </c>
      <c r="D161" s="5" t="s">
        <v>419</v>
      </c>
      <c r="E161" s="3"/>
      <c r="F161" s="6" t="s">
        <v>13</v>
      </c>
      <c r="G161" s="6"/>
      <c r="H161" s="40" t="s">
        <v>420</v>
      </c>
      <c r="I161" s="6" t="s">
        <v>415</v>
      </c>
      <c r="J161" s="8"/>
      <c r="K161" s="3"/>
      <c r="L161" s="3"/>
      <c r="M161" s="3"/>
      <c r="N161" s="3"/>
      <c r="O161" s="3"/>
      <c r="P161" s="3"/>
      <c r="Q161" s="3"/>
      <c r="R161" s="3"/>
      <c r="S161" s="3"/>
      <c r="T161" s="3"/>
      <c r="U161" s="3"/>
      <c r="V161" s="3"/>
      <c r="W161" s="3"/>
      <c r="X161" s="3"/>
      <c r="Y161" s="3"/>
      <c r="Z161" s="3"/>
    </row>
    <row r="162" spans="1:26" ht="12.75" customHeight="1" x14ac:dyDescent="0.25">
      <c r="A162" s="4" t="s">
        <v>342</v>
      </c>
      <c r="B162" s="3" t="s">
        <v>409</v>
      </c>
      <c r="C162" s="3" t="s">
        <v>410</v>
      </c>
      <c r="D162" s="5" t="s">
        <v>421</v>
      </c>
      <c r="E162" s="3"/>
      <c r="F162" s="6"/>
      <c r="G162" s="6" t="s">
        <v>13</v>
      </c>
      <c r="H162" s="40" t="s">
        <v>422</v>
      </c>
      <c r="I162" s="6" t="s">
        <v>415</v>
      </c>
      <c r="J162" s="8"/>
      <c r="K162" s="3"/>
      <c r="L162" s="3"/>
      <c r="M162" s="3"/>
      <c r="N162" s="3"/>
      <c r="O162" s="3"/>
      <c r="P162" s="3"/>
      <c r="Q162" s="3"/>
      <c r="R162" s="3"/>
      <c r="S162" s="3"/>
      <c r="T162" s="3"/>
      <c r="U162" s="3"/>
      <c r="V162" s="3"/>
      <c r="W162" s="3"/>
      <c r="X162" s="3"/>
      <c r="Y162" s="3"/>
      <c r="Z162" s="3"/>
    </row>
    <row r="163" spans="1:26" ht="12.75" customHeight="1" x14ac:dyDescent="0.25">
      <c r="A163" s="4" t="s">
        <v>342</v>
      </c>
      <c r="B163" s="3" t="s">
        <v>409</v>
      </c>
      <c r="C163" s="3" t="s">
        <v>410</v>
      </c>
      <c r="D163" s="5" t="s">
        <v>423</v>
      </c>
      <c r="E163" s="3"/>
      <c r="F163" s="6" t="s">
        <v>13</v>
      </c>
      <c r="G163" s="6"/>
      <c r="H163" s="40" t="s">
        <v>424</v>
      </c>
      <c r="I163" s="6" t="s">
        <v>415</v>
      </c>
      <c r="J163" s="8"/>
      <c r="K163" s="3"/>
      <c r="L163" s="3"/>
      <c r="M163" s="3"/>
      <c r="N163" s="3"/>
      <c r="O163" s="3"/>
      <c r="P163" s="3"/>
      <c r="Q163" s="3"/>
      <c r="R163" s="3"/>
      <c r="S163" s="3"/>
      <c r="T163" s="3"/>
      <c r="U163" s="3"/>
      <c r="V163" s="3"/>
      <c r="W163" s="3"/>
      <c r="X163" s="3"/>
      <c r="Y163" s="3"/>
      <c r="Z163" s="3"/>
    </row>
    <row r="164" spans="1:26" ht="12.75" customHeight="1" x14ac:dyDescent="0.25">
      <c r="A164" s="4" t="s">
        <v>342</v>
      </c>
      <c r="B164" s="3" t="s">
        <v>409</v>
      </c>
      <c r="C164" s="3" t="s">
        <v>410</v>
      </c>
      <c r="D164" s="5" t="s">
        <v>425</v>
      </c>
      <c r="E164" s="3"/>
      <c r="F164" s="6"/>
      <c r="G164" s="6" t="s">
        <v>13</v>
      </c>
      <c r="H164" s="40" t="s">
        <v>426</v>
      </c>
      <c r="I164" s="6" t="s">
        <v>415</v>
      </c>
      <c r="J164" s="9"/>
      <c r="K164" s="3"/>
      <c r="L164" s="3"/>
      <c r="M164" s="3"/>
      <c r="N164" s="3"/>
      <c r="O164" s="3"/>
      <c r="P164" s="3"/>
      <c r="Q164" s="3"/>
      <c r="R164" s="3"/>
      <c r="S164" s="3"/>
      <c r="T164" s="3"/>
      <c r="U164" s="3"/>
      <c r="V164" s="3"/>
      <c r="W164" s="3"/>
      <c r="X164" s="3"/>
      <c r="Y164" s="3"/>
      <c r="Z164" s="3"/>
    </row>
    <row r="165" spans="1:26" ht="12.75" customHeight="1" x14ac:dyDescent="0.25">
      <c r="A165" s="4" t="s">
        <v>342</v>
      </c>
      <c r="B165" s="3" t="s">
        <v>409</v>
      </c>
      <c r="C165" s="3" t="s">
        <v>410</v>
      </c>
      <c r="D165" s="5" t="s">
        <v>427</v>
      </c>
      <c r="E165" s="3"/>
      <c r="F165" s="6"/>
      <c r="G165" s="6" t="s">
        <v>13</v>
      </c>
      <c r="H165" s="40"/>
      <c r="I165" s="6" t="s">
        <v>412</v>
      </c>
      <c r="J165" s="9"/>
      <c r="K165" s="3"/>
      <c r="L165" s="3"/>
      <c r="M165" s="3"/>
      <c r="N165" s="3"/>
      <c r="O165" s="3"/>
      <c r="P165" s="3"/>
      <c r="Q165" s="3"/>
      <c r="R165" s="3"/>
      <c r="S165" s="3"/>
      <c r="T165" s="3"/>
      <c r="U165" s="3"/>
      <c r="V165" s="3"/>
      <c r="W165" s="3"/>
      <c r="X165" s="3"/>
      <c r="Y165" s="3"/>
      <c r="Z165" s="3"/>
    </row>
    <row r="166" spans="1:26" ht="12.75" customHeight="1" x14ac:dyDescent="0.25">
      <c r="A166" s="4" t="s">
        <v>342</v>
      </c>
      <c r="B166" s="3" t="s">
        <v>409</v>
      </c>
      <c r="C166" s="3" t="s">
        <v>410</v>
      </c>
      <c r="D166" s="5" t="s">
        <v>428</v>
      </c>
      <c r="E166" s="3"/>
      <c r="F166" s="6"/>
      <c r="G166" s="6" t="s">
        <v>13</v>
      </c>
      <c r="H166" s="40"/>
      <c r="I166" s="6" t="s">
        <v>412</v>
      </c>
      <c r="J166" s="9"/>
      <c r="K166" s="3"/>
      <c r="L166" s="3"/>
      <c r="M166" s="3"/>
      <c r="N166" s="3"/>
      <c r="O166" s="3"/>
      <c r="P166" s="3"/>
      <c r="Q166" s="3"/>
      <c r="R166" s="3"/>
      <c r="S166" s="3"/>
      <c r="T166" s="3"/>
      <c r="U166" s="3"/>
      <c r="V166" s="3"/>
      <c r="W166" s="3"/>
      <c r="X166" s="3"/>
      <c r="Y166" s="3"/>
      <c r="Z166" s="3"/>
    </row>
    <row r="167" spans="1:26" ht="12.75" customHeight="1" x14ac:dyDescent="0.25">
      <c r="A167" s="4" t="s">
        <v>342</v>
      </c>
      <c r="B167" s="3" t="s">
        <v>409</v>
      </c>
      <c r="C167" s="3" t="s">
        <v>410</v>
      </c>
      <c r="D167" s="5" t="s">
        <v>429</v>
      </c>
      <c r="E167" s="3"/>
      <c r="F167" s="6"/>
      <c r="G167" s="6" t="s">
        <v>13</v>
      </c>
      <c r="H167" s="40" t="s">
        <v>430</v>
      </c>
      <c r="I167" s="6" t="s">
        <v>415</v>
      </c>
      <c r="J167" s="10"/>
      <c r="K167" s="3"/>
      <c r="L167" s="3"/>
      <c r="M167" s="3"/>
      <c r="N167" s="3"/>
      <c r="O167" s="3"/>
      <c r="P167" s="3"/>
      <c r="Q167" s="3"/>
      <c r="R167" s="3"/>
      <c r="S167" s="3"/>
      <c r="T167" s="3"/>
      <c r="U167" s="3"/>
      <c r="V167" s="3"/>
      <c r="W167" s="3"/>
      <c r="X167" s="3"/>
      <c r="Y167" s="3"/>
      <c r="Z167" s="3"/>
    </row>
    <row r="168" spans="1:26" ht="12.75" customHeight="1" x14ac:dyDescent="0.25">
      <c r="A168" s="4" t="s">
        <v>342</v>
      </c>
      <c r="B168" s="3" t="s">
        <v>409</v>
      </c>
      <c r="C168" s="3" t="s">
        <v>410</v>
      </c>
      <c r="D168" s="5" t="s">
        <v>431</v>
      </c>
      <c r="E168" s="3"/>
      <c r="F168" s="6"/>
      <c r="G168" s="6" t="s">
        <v>13</v>
      </c>
      <c r="H168" s="40" t="s">
        <v>432</v>
      </c>
      <c r="I168" s="6" t="s">
        <v>415</v>
      </c>
      <c r="J168" s="10"/>
      <c r="K168" s="3"/>
      <c r="L168" s="3"/>
      <c r="M168" s="3"/>
      <c r="N168" s="3"/>
      <c r="O168" s="3"/>
      <c r="P168" s="3"/>
      <c r="Q168" s="3"/>
      <c r="R168" s="3"/>
      <c r="S168" s="3"/>
      <c r="T168" s="3"/>
      <c r="U168" s="3"/>
      <c r="V168" s="3"/>
      <c r="W168" s="3"/>
      <c r="X168" s="3"/>
      <c r="Y168" s="3"/>
      <c r="Z168" s="3"/>
    </row>
    <row r="169" spans="1:26" ht="12.75" customHeight="1" x14ac:dyDescent="0.25">
      <c r="A169" s="4" t="s">
        <v>342</v>
      </c>
      <c r="B169" s="3" t="s">
        <v>409</v>
      </c>
      <c r="C169" s="3" t="s">
        <v>410</v>
      </c>
      <c r="D169" s="5" t="s">
        <v>433</v>
      </c>
      <c r="E169" s="3"/>
      <c r="F169" s="6" t="s">
        <v>13</v>
      </c>
      <c r="G169" s="6"/>
      <c r="H169" s="41"/>
      <c r="I169" s="6" t="s">
        <v>412</v>
      </c>
      <c r="J169" s="10"/>
      <c r="K169" s="3"/>
      <c r="L169" s="3"/>
      <c r="M169" s="3"/>
      <c r="N169" s="3"/>
      <c r="O169" s="3"/>
      <c r="P169" s="3"/>
      <c r="Q169" s="3"/>
      <c r="R169" s="3"/>
      <c r="S169" s="3"/>
      <c r="T169" s="3"/>
      <c r="U169" s="3"/>
      <c r="V169" s="3"/>
      <c r="W169" s="3"/>
      <c r="X169" s="3"/>
      <c r="Y169" s="3"/>
      <c r="Z169" s="3"/>
    </row>
    <row r="170" spans="1:26" ht="12.75" customHeight="1" x14ac:dyDescent="0.25">
      <c r="A170" s="4" t="s">
        <v>342</v>
      </c>
      <c r="B170" s="3" t="s">
        <v>409</v>
      </c>
      <c r="C170" s="3" t="s">
        <v>410</v>
      </c>
      <c r="D170" s="5" t="s">
        <v>434</v>
      </c>
      <c r="E170" s="3"/>
      <c r="F170" s="6"/>
      <c r="G170" s="6" t="s">
        <v>13</v>
      </c>
      <c r="H170" s="40"/>
      <c r="I170" s="6" t="s">
        <v>412</v>
      </c>
      <c r="J170" s="11"/>
      <c r="K170" s="3"/>
      <c r="L170" s="3"/>
      <c r="M170" s="3"/>
      <c r="N170" s="3"/>
      <c r="O170" s="3"/>
      <c r="P170" s="3"/>
      <c r="Q170" s="3"/>
      <c r="R170" s="3"/>
      <c r="S170" s="3"/>
      <c r="T170" s="3"/>
      <c r="U170" s="3"/>
      <c r="V170" s="3"/>
      <c r="W170" s="3"/>
      <c r="X170" s="3"/>
      <c r="Y170" s="3"/>
      <c r="Z170" s="3"/>
    </row>
    <row r="171" spans="1:26" ht="12.75" customHeight="1" x14ac:dyDescent="0.25">
      <c r="A171" s="4" t="s">
        <v>342</v>
      </c>
      <c r="B171" s="3" t="s">
        <v>409</v>
      </c>
      <c r="C171" s="3" t="s">
        <v>410</v>
      </c>
      <c r="D171" s="5" t="s">
        <v>435</v>
      </c>
      <c r="E171" s="3"/>
      <c r="F171" s="6"/>
      <c r="G171" s="6" t="s">
        <v>13</v>
      </c>
      <c r="H171" s="40" t="s">
        <v>436</v>
      </c>
      <c r="I171" s="6" t="s">
        <v>415</v>
      </c>
      <c r="J171" s="10"/>
      <c r="K171" s="3"/>
      <c r="L171" s="3"/>
      <c r="M171" s="3"/>
      <c r="N171" s="3"/>
      <c r="O171" s="3"/>
      <c r="P171" s="3"/>
      <c r="Q171" s="3"/>
      <c r="R171" s="3"/>
      <c r="S171" s="3"/>
      <c r="T171" s="3"/>
      <c r="U171" s="3"/>
      <c r="V171" s="3"/>
      <c r="W171" s="3"/>
      <c r="X171" s="3"/>
      <c r="Y171" s="3"/>
      <c r="Z171" s="3"/>
    </row>
    <row r="172" spans="1:26" ht="12.75" customHeight="1" x14ac:dyDescent="0.25">
      <c r="A172" s="4" t="s">
        <v>342</v>
      </c>
      <c r="B172" s="3" t="s">
        <v>409</v>
      </c>
      <c r="C172" s="3" t="s">
        <v>410</v>
      </c>
      <c r="D172" s="5" t="s">
        <v>437</v>
      </c>
      <c r="E172" s="3"/>
      <c r="F172" s="6"/>
      <c r="G172" s="6" t="s">
        <v>13</v>
      </c>
      <c r="H172" s="40"/>
      <c r="I172" s="6" t="s">
        <v>412</v>
      </c>
      <c r="J172" s="10"/>
      <c r="K172" s="3"/>
      <c r="L172" s="3"/>
      <c r="M172" s="3"/>
      <c r="N172" s="3"/>
      <c r="O172" s="3"/>
      <c r="P172" s="3"/>
      <c r="Q172" s="3"/>
      <c r="R172" s="3"/>
      <c r="S172" s="3"/>
      <c r="T172" s="3"/>
      <c r="U172" s="3"/>
      <c r="V172" s="3"/>
      <c r="W172" s="3"/>
      <c r="X172" s="3"/>
      <c r="Y172" s="3"/>
      <c r="Z172" s="3"/>
    </row>
    <row r="173" spans="1:26" ht="12.75" customHeight="1" x14ac:dyDescent="0.25">
      <c r="A173" s="4" t="s">
        <v>342</v>
      </c>
      <c r="B173" s="3" t="s">
        <v>409</v>
      </c>
      <c r="C173" s="3" t="s">
        <v>410</v>
      </c>
      <c r="D173" s="5" t="s">
        <v>438</v>
      </c>
      <c r="E173" s="3"/>
      <c r="F173" s="6"/>
      <c r="G173" s="6" t="s">
        <v>13</v>
      </c>
      <c r="H173" s="40"/>
      <c r="I173" s="6" t="s">
        <v>412</v>
      </c>
      <c r="J173" s="10"/>
      <c r="K173" s="3"/>
      <c r="L173" s="3"/>
      <c r="M173" s="3"/>
      <c r="N173" s="3"/>
      <c r="O173" s="3"/>
      <c r="P173" s="3"/>
      <c r="Q173" s="3"/>
      <c r="R173" s="3"/>
      <c r="S173" s="3"/>
      <c r="T173" s="3"/>
      <c r="U173" s="3"/>
      <c r="V173" s="3"/>
      <c r="W173" s="3"/>
      <c r="X173" s="3"/>
      <c r="Y173" s="3"/>
      <c r="Z173" s="3"/>
    </row>
    <row r="174" spans="1:26" ht="12.75" customHeight="1" x14ac:dyDescent="0.25">
      <c r="A174" s="4" t="s">
        <v>342</v>
      </c>
      <c r="B174" s="3" t="s">
        <v>409</v>
      </c>
      <c r="C174" s="3" t="s">
        <v>410</v>
      </c>
      <c r="D174" s="5" t="s">
        <v>439</v>
      </c>
      <c r="E174" s="3"/>
      <c r="F174" s="6"/>
      <c r="G174" s="6" t="s">
        <v>13</v>
      </c>
      <c r="H174" s="40"/>
      <c r="I174" s="6" t="s">
        <v>415</v>
      </c>
      <c r="J174" s="10"/>
      <c r="K174" s="3"/>
      <c r="L174" s="3"/>
      <c r="M174" s="3"/>
      <c r="N174" s="3"/>
      <c r="O174" s="3"/>
      <c r="P174" s="3"/>
      <c r="Q174" s="3"/>
      <c r="R174" s="3"/>
      <c r="S174" s="3"/>
      <c r="T174" s="3"/>
      <c r="U174" s="3"/>
      <c r="V174" s="3"/>
      <c r="W174" s="3"/>
      <c r="X174" s="3"/>
      <c r="Y174" s="3"/>
      <c r="Z174" s="3"/>
    </row>
    <row r="175" spans="1:26" ht="12.75" customHeight="1" x14ac:dyDescent="0.25">
      <c r="A175" s="4" t="s">
        <v>342</v>
      </c>
      <c r="B175" s="3" t="s">
        <v>409</v>
      </c>
      <c r="C175" s="3" t="s">
        <v>410</v>
      </c>
      <c r="D175" s="5" t="s">
        <v>440</v>
      </c>
      <c r="E175" s="3"/>
      <c r="F175" s="6"/>
      <c r="G175" s="6" t="s">
        <v>13</v>
      </c>
      <c r="H175" s="40" t="s">
        <v>441</v>
      </c>
      <c r="I175" s="6" t="s">
        <v>415</v>
      </c>
      <c r="J175" s="10"/>
      <c r="K175" s="3"/>
      <c r="L175" s="3"/>
      <c r="M175" s="3"/>
      <c r="N175" s="3"/>
      <c r="O175" s="3"/>
      <c r="P175" s="3"/>
      <c r="Q175" s="3"/>
      <c r="R175" s="3"/>
      <c r="S175" s="3"/>
      <c r="T175" s="3"/>
      <c r="U175" s="3"/>
      <c r="V175" s="3"/>
      <c r="W175" s="3"/>
      <c r="X175" s="3"/>
      <c r="Y175" s="3"/>
      <c r="Z175" s="3"/>
    </row>
    <row r="176" spans="1:26" ht="12.75" customHeight="1" x14ac:dyDescent="0.25">
      <c r="A176" s="4" t="s">
        <v>342</v>
      </c>
      <c r="B176" s="3" t="s">
        <v>409</v>
      </c>
      <c r="C176" s="3" t="s">
        <v>410</v>
      </c>
      <c r="D176" s="5" t="s">
        <v>442</v>
      </c>
      <c r="E176" s="3"/>
      <c r="F176" s="6"/>
      <c r="G176" s="6" t="s">
        <v>13</v>
      </c>
      <c r="H176" s="40" t="s">
        <v>443</v>
      </c>
      <c r="I176" s="6" t="s">
        <v>415</v>
      </c>
      <c r="J176" s="10"/>
      <c r="K176" s="3"/>
      <c r="L176" s="3"/>
      <c r="M176" s="3"/>
      <c r="N176" s="3"/>
      <c r="O176" s="3"/>
      <c r="P176" s="3"/>
      <c r="Q176" s="3"/>
      <c r="R176" s="3"/>
      <c r="S176" s="3"/>
      <c r="T176" s="3"/>
      <c r="U176" s="3"/>
      <c r="V176" s="3"/>
      <c r="W176" s="3"/>
      <c r="X176" s="3"/>
      <c r="Y176" s="3"/>
      <c r="Z176" s="3"/>
    </row>
    <row r="177" spans="1:26" ht="12.75" customHeight="1" x14ac:dyDescent="0.25">
      <c r="A177" s="4" t="s">
        <v>342</v>
      </c>
      <c r="B177" s="3" t="s">
        <v>409</v>
      </c>
      <c r="C177" s="3" t="s">
        <v>410</v>
      </c>
      <c r="D177" s="5" t="s">
        <v>444</v>
      </c>
      <c r="E177" s="3"/>
      <c r="F177" s="6"/>
      <c r="G177" s="6" t="s">
        <v>13</v>
      </c>
      <c r="H177" s="40"/>
      <c r="I177" s="6" t="s">
        <v>412</v>
      </c>
      <c r="J177" s="10"/>
      <c r="K177" s="3"/>
      <c r="L177" s="3"/>
      <c r="M177" s="3"/>
      <c r="N177" s="3"/>
      <c r="O177" s="3"/>
      <c r="P177" s="3"/>
      <c r="Q177" s="3"/>
      <c r="R177" s="3"/>
      <c r="S177" s="3"/>
      <c r="T177" s="3"/>
      <c r="U177" s="3"/>
      <c r="V177" s="3"/>
      <c r="W177" s="3"/>
      <c r="X177" s="3"/>
      <c r="Y177" s="3"/>
      <c r="Z177" s="3"/>
    </row>
    <row r="178" spans="1:26" ht="12.75" customHeight="1" x14ac:dyDescent="0.25">
      <c r="A178" s="4" t="s">
        <v>342</v>
      </c>
      <c r="B178" s="3" t="s">
        <v>409</v>
      </c>
      <c r="C178" s="3" t="s">
        <v>410</v>
      </c>
      <c r="D178" s="5" t="s">
        <v>445</v>
      </c>
      <c r="E178" s="3"/>
      <c r="F178" s="6"/>
      <c r="G178" s="6" t="s">
        <v>13</v>
      </c>
      <c r="H178" s="40" t="s">
        <v>446</v>
      </c>
      <c r="I178" s="6" t="s">
        <v>17</v>
      </c>
      <c r="J178" s="10"/>
      <c r="K178" s="3"/>
      <c r="L178" s="3"/>
      <c r="M178" s="3"/>
      <c r="N178" s="3"/>
      <c r="O178" s="3"/>
      <c r="P178" s="3"/>
      <c r="Q178" s="3"/>
      <c r="R178" s="3"/>
      <c r="S178" s="3"/>
      <c r="T178" s="3"/>
      <c r="U178" s="3"/>
      <c r="V178" s="3"/>
      <c r="W178" s="3"/>
      <c r="X178" s="3"/>
      <c r="Y178" s="3"/>
      <c r="Z178" s="3"/>
    </row>
    <row r="179" spans="1:26" ht="12.75" customHeight="1" x14ac:dyDescent="0.25">
      <c r="A179" s="4" t="s">
        <v>342</v>
      </c>
      <c r="B179" s="3" t="s">
        <v>409</v>
      </c>
      <c r="C179" s="3" t="s">
        <v>410</v>
      </c>
      <c r="D179" s="5" t="s">
        <v>447</v>
      </c>
      <c r="E179" s="3"/>
      <c r="F179" s="6"/>
      <c r="G179" s="6" t="s">
        <v>13</v>
      </c>
      <c r="H179" s="40" t="s">
        <v>448</v>
      </c>
      <c r="I179" s="6" t="s">
        <v>415</v>
      </c>
      <c r="J179" s="3"/>
      <c r="K179" s="3"/>
      <c r="L179" s="3"/>
      <c r="M179" s="3"/>
      <c r="N179" s="3"/>
      <c r="O179" s="3"/>
      <c r="P179" s="3"/>
      <c r="Q179" s="3"/>
      <c r="R179" s="3"/>
      <c r="S179" s="3"/>
      <c r="T179" s="3"/>
      <c r="U179" s="3"/>
      <c r="V179" s="3"/>
      <c r="W179" s="3"/>
      <c r="X179" s="3"/>
      <c r="Y179" s="3"/>
      <c r="Z179" s="3"/>
    </row>
    <row r="180" spans="1:26" ht="12.75" customHeight="1" x14ac:dyDescent="0.25">
      <c r="A180" s="4" t="s">
        <v>342</v>
      </c>
      <c r="B180" s="3" t="s">
        <v>409</v>
      </c>
      <c r="C180" s="3" t="s">
        <v>410</v>
      </c>
      <c r="D180" s="5" t="s">
        <v>449</v>
      </c>
      <c r="E180" s="3"/>
      <c r="F180" s="6" t="s">
        <v>13</v>
      </c>
      <c r="G180" s="6"/>
      <c r="H180" s="40"/>
      <c r="I180" s="6" t="s">
        <v>412</v>
      </c>
      <c r="J180" s="3"/>
      <c r="K180" s="3"/>
      <c r="L180" s="3"/>
      <c r="M180" s="3"/>
      <c r="N180" s="3"/>
      <c r="O180" s="3"/>
      <c r="P180" s="3"/>
      <c r="Q180" s="3"/>
      <c r="R180" s="3"/>
      <c r="S180" s="3"/>
      <c r="T180" s="3"/>
      <c r="U180" s="3"/>
      <c r="V180" s="3"/>
      <c r="W180" s="3"/>
      <c r="X180" s="3"/>
      <c r="Y180" s="3"/>
      <c r="Z180" s="3"/>
    </row>
    <row r="181" spans="1:26" ht="12.75" customHeight="1" x14ac:dyDescent="0.25">
      <c r="A181" s="4" t="s">
        <v>342</v>
      </c>
      <c r="B181" s="3" t="s">
        <v>409</v>
      </c>
      <c r="C181" s="3" t="s">
        <v>410</v>
      </c>
      <c r="D181" s="5" t="s">
        <v>450</v>
      </c>
      <c r="E181" s="3"/>
      <c r="F181" s="6" t="s">
        <v>13</v>
      </c>
      <c r="G181" s="6"/>
      <c r="H181" s="40" t="s">
        <v>451</v>
      </c>
      <c r="I181" s="6" t="s">
        <v>415</v>
      </c>
      <c r="J181" s="3"/>
      <c r="K181" s="3"/>
      <c r="L181" s="3"/>
      <c r="M181" s="3"/>
      <c r="N181" s="3"/>
      <c r="O181" s="3"/>
      <c r="P181" s="3"/>
      <c r="Q181" s="3"/>
      <c r="R181" s="3"/>
      <c r="S181" s="3"/>
      <c r="T181" s="3"/>
      <c r="U181" s="3"/>
      <c r="V181" s="3"/>
      <c r="W181" s="3"/>
      <c r="X181" s="3"/>
      <c r="Y181" s="3"/>
      <c r="Z181" s="3"/>
    </row>
    <row r="182" spans="1:26" ht="12.75" customHeight="1" x14ac:dyDescent="0.25">
      <c r="A182" s="4" t="s">
        <v>342</v>
      </c>
      <c r="B182" s="3" t="s">
        <v>409</v>
      </c>
      <c r="C182" s="3" t="s">
        <v>410</v>
      </c>
      <c r="D182" s="5" t="s">
        <v>452</v>
      </c>
      <c r="E182" s="3"/>
      <c r="F182" s="6"/>
      <c r="G182" s="6" t="s">
        <v>13</v>
      </c>
      <c r="H182" s="40"/>
      <c r="I182" s="6" t="s">
        <v>412</v>
      </c>
      <c r="J182" s="3"/>
      <c r="K182" s="3"/>
      <c r="L182" s="3"/>
      <c r="M182" s="3"/>
      <c r="N182" s="3"/>
      <c r="O182" s="3"/>
      <c r="P182" s="3"/>
      <c r="Q182" s="3"/>
      <c r="R182" s="3"/>
      <c r="S182" s="3"/>
      <c r="T182" s="3"/>
      <c r="U182" s="3"/>
      <c r="V182" s="3"/>
      <c r="W182" s="3"/>
      <c r="X182" s="3"/>
      <c r="Y182" s="3"/>
      <c r="Z182" s="3"/>
    </row>
    <row r="183" spans="1:26" ht="12.75" customHeight="1" x14ac:dyDescent="0.25">
      <c r="A183" s="4" t="s">
        <v>342</v>
      </c>
      <c r="B183" s="3" t="s">
        <v>409</v>
      </c>
      <c r="C183" s="3" t="s">
        <v>410</v>
      </c>
      <c r="D183" s="5" t="s">
        <v>453</v>
      </c>
      <c r="E183" s="3"/>
      <c r="F183" s="6" t="s">
        <v>13</v>
      </c>
      <c r="G183" s="6"/>
      <c r="H183" s="40" t="s">
        <v>454</v>
      </c>
      <c r="I183" s="6" t="s">
        <v>415</v>
      </c>
      <c r="J183" s="3"/>
      <c r="K183" s="3"/>
      <c r="L183" s="3"/>
      <c r="M183" s="3"/>
      <c r="N183" s="3"/>
      <c r="O183" s="3"/>
      <c r="P183" s="3"/>
      <c r="Q183" s="3"/>
      <c r="R183" s="3"/>
      <c r="S183" s="3"/>
      <c r="T183" s="3"/>
      <c r="U183" s="3"/>
      <c r="V183" s="3"/>
      <c r="W183" s="3"/>
      <c r="X183" s="3"/>
      <c r="Y183" s="3"/>
      <c r="Z183" s="3"/>
    </row>
    <row r="184" spans="1:26" ht="12.75" customHeight="1" x14ac:dyDescent="0.25">
      <c r="A184" s="4" t="s">
        <v>342</v>
      </c>
      <c r="B184" s="3" t="s">
        <v>409</v>
      </c>
      <c r="C184" s="3" t="s">
        <v>410</v>
      </c>
      <c r="D184" s="5" t="s">
        <v>455</v>
      </c>
      <c r="E184" s="3"/>
      <c r="F184" s="6" t="s">
        <v>13</v>
      </c>
      <c r="G184" s="6"/>
      <c r="H184" s="40"/>
      <c r="I184" s="6" t="s">
        <v>412</v>
      </c>
      <c r="J184" s="3"/>
      <c r="K184" s="3"/>
      <c r="L184" s="3"/>
      <c r="M184" s="3"/>
      <c r="N184" s="3"/>
      <c r="O184" s="3"/>
      <c r="P184" s="3"/>
      <c r="Q184" s="3"/>
      <c r="R184" s="3"/>
      <c r="S184" s="3"/>
      <c r="T184" s="3"/>
      <c r="U184" s="3"/>
      <c r="V184" s="3"/>
      <c r="W184" s="3"/>
      <c r="X184" s="3"/>
      <c r="Y184" s="3"/>
      <c r="Z184" s="3"/>
    </row>
    <row r="185" spans="1:26" ht="12.75" customHeight="1" x14ac:dyDescent="0.25">
      <c r="A185" s="4" t="s">
        <v>342</v>
      </c>
      <c r="B185" s="3" t="s">
        <v>409</v>
      </c>
      <c r="C185" s="3" t="s">
        <v>410</v>
      </c>
      <c r="D185" s="5" t="s">
        <v>615</v>
      </c>
      <c r="E185" s="3"/>
      <c r="F185" s="6"/>
      <c r="G185" s="6" t="s">
        <v>13</v>
      </c>
      <c r="H185" s="40">
        <v>932063</v>
      </c>
      <c r="I185" s="6" t="s">
        <v>616</v>
      </c>
      <c r="J185" s="3"/>
      <c r="K185" s="3"/>
      <c r="L185" s="3"/>
      <c r="M185" s="3"/>
      <c r="N185" s="3"/>
      <c r="O185" s="3"/>
      <c r="P185" s="3"/>
      <c r="Q185" s="3"/>
      <c r="R185" s="3"/>
      <c r="S185" s="3"/>
      <c r="T185" s="3"/>
      <c r="U185" s="3"/>
      <c r="V185" s="3"/>
      <c r="W185" s="3"/>
      <c r="X185" s="3"/>
      <c r="Y185" s="3"/>
      <c r="Z185" s="3"/>
    </row>
    <row r="186" spans="1:26" ht="12.75" customHeight="1" x14ac:dyDescent="0.25">
      <c r="A186" s="4" t="s">
        <v>342</v>
      </c>
      <c r="B186" s="3" t="s">
        <v>409</v>
      </c>
      <c r="C186" s="3" t="s">
        <v>410</v>
      </c>
      <c r="D186" s="5" t="s">
        <v>456</v>
      </c>
      <c r="E186" s="3"/>
      <c r="F186" s="6" t="s">
        <v>13</v>
      </c>
      <c r="G186" s="6"/>
      <c r="H186" s="40">
        <v>932064</v>
      </c>
      <c r="I186" s="6" t="s">
        <v>415</v>
      </c>
      <c r="J186" s="3"/>
      <c r="K186" s="3"/>
      <c r="L186" s="3"/>
      <c r="M186" s="3"/>
      <c r="N186" s="3"/>
      <c r="O186" s="3"/>
      <c r="P186" s="3"/>
      <c r="Q186" s="3"/>
      <c r="R186" s="3"/>
      <c r="S186" s="3"/>
      <c r="T186" s="3"/>
      <c r="U186" s="3"/>
      <c r="V186" s="3"/>
      <c r="W186" s="3"/>
      <c r="X186" s="3"/>
      <c r="Y186" s="3"/>
      <c r="Z186" s="3"/>
    </row>
    <row r="187" spans="1:26" ht="12.75" customHeight="1" x14ac:dyDescent="0.25">
      <c r="A187" s="4"/>
      <c r="B187" s="3"/>
      <c r="C187" s="3" t="s">
        <v>410</v>
      </c>
      <c r="D187" s="38" t="s">
        <v>617</v>
      </c>
      <c r="E187" s="3"/>
      <c r="F187" s="44" t="s">
        <v>13</v>
      </c>
      <c r="G187" s="6"/>
      <c r="H187" s="40">
        <v>932065</v>
      </c>
      <c r="I187" s="6" t="s">
        <v>616</v>
      </c>
      <c r="J187" s="3"/>
      <c r="K187" s="3"/>
      <c r="L187" s="3"/>
      <c r="M187" s="3"/>
      <c r="N187" s="3"/>
      <c r="O187" s="3"/>
      <c r="P187" s="3"/>
      <c r="Q187" s="3"/>
      <c r="R187" s="3"/>
      <c r="S187" s="3"/>
      <c r="T187" s="3"/>
      <c r="U187" s="3"/>
      <c r="V187" s="3"/>
      <c r="W187" s="3"/>
      <c r="X187" s="3"/>
      <c r="Y187" s="3"/>
      <c r="Z187" s="3"/>
    </row>
    <row r="188" spans="1:26" ht="12.75" customHeight="1" x14ac:dyDescent="0.25">
      <c r="A188" s="4" t="s">
        <v>342</v>
      </c>
      <c r="B188" s="3" t="s">
        <v>409</v>
      </c>
      <c r="C188" s="3" t="s">
        <v>410</v>
      </c>
      <c r="D188" s="5" t="s">
        <v>457</v>
      </c>
      <c r="E188" s="3"/>
      <c r="F188" s="6" t="s">
        <v>13</v>
      </c>
      <c r="G188" s="6"/>
      <c r="H188" s="40" t="s">
        <v>458</v>
      </c>
      <c r="I188" s="6" t="s">
        <v>415</v>
      </c>
      <c r="J188" s="10"/>
      <c r="K188" s="3"/>
      <c r="L188" s="3"/>
      <c r="M188" s="3"/>
      <c r="N188" s="3"/>
      <c r="O188" s="3"/>
      <c r="P188" s="3"/>
      <c r="Q188" s="3"/>
      <c r="R188" s="3"/>
      <c r="S188" s="3"/>
      <c r="T188" s="3"/>
      <c r="U188" s="3"/>
      <c r="V188" s="3"/>
      <c r="W188" s="3"/>
      <c r="X188" s="3"/>
      <c r="Y188" s="3"/>
      <c r="Z188" s="3"/>
    </row>
    <row r="189" spans="1:26" ht="12.75" customHeight="1" x14ac:dyDescent="0.25">
      <c r="A189" s="4" t="s">
        <v>342</v>
      </c>
      <c r="B189" s="3" t="s">
        <v>409</v>
      </c>
      <c r="C189" s="3" t="s">
        <v>410</v>
      </c>
      <c r="D189" s="5" t="s">
        <v>459</v>
      </c>
      <c r="E189" s="3"/>
      <c r="F189" s="6"/>
      <c r="G189" s="6" t="s">
        <v>13</v>
      </c>
      <c r="H189" s="40" t="s">
        <v>460</v>
      </c>
      <c r="I189" s="6" t="s">
        <v>17</v>
      </c>
      <c r="J189" s="10"/>
      <c r="K189" s="3"/>
      <c r="L189" s="3"/>
      <c r="M189" s="3"/>
      <c r="N189" s="3"/>
      <c r="O189" s="3"/>
      <c r="P189" s="3"/>
      <c r="Q189" s="3"/>
      <c r="R189" s="3"/>
      <c r="S189" s="3"/>
      <c r="T189" s="3"/>
      <c r="U189" s="3"/>
      <c r="V189" s="3"/>
      <c r="W189" s="3"/>
      <c r="X189" s="3"/>
      <c r="Y189" s="3"/>
      <c r="Z189" s="3"/>
    </row>
    <row r="190" spans="1:26" ht="12.75" customHeight="1" x14ac:dyDescent="0.25">
      <c r="A190" s="4" t="s">
        <v>342</v>
      </c>
      <c r="B190" s="3" t="s">
        <v>409</v>
      </c>
      <c r="C190" s="3" t="s">
        <v>410</v>
      </c>
      <c r="D190" s="5" t="s">
        <v>461</v>
      </c>
      <c r="E190" s="3"/>
      <c r="F190" s="6" t="s">
        <v>13</v>
      </c>
      <c r="G190" s="6"/>
      <c r="H190" s="40" t="s">
        <v>462</v>
      </c>
      <c r="I190" s="6" t="s">
        <v>415</v>
      </c>
      <c r="J190" s="8"/>
      <c r="K190" s="3"/>
      <c r="L190" s="3"/>
      <c r="M190" s="3"/>
      <c r="N190" s="3"/>
      <c r="O190" s="3"/>
      <c r="P190" s="3"/>
      <c r="Q190" s="3"/>
      <c r="R190" s="3"/>
      <c r="S190" s="3"/>
      <c r="T190" s="3"/>
      <c r="U190" s="3"/>
      <c r="V190" s="3"/>
      <c r="W190" s="3"/>
      <c r="X190" s="3"/>
      <c r="Y190" s="3"/>
      <c r="Z190" s="3"/>
    </row>
    <row r="191" spans="1:26" ht="12.75" customHeight="1" x14ac:dyDescent="0.25">
      <c r="A191" s="4" t="s">
        <v>342</v>
      </c>
      <c r="B191" s="3" t="s">
        <v>409</v>
      </c>
      <c r="C191" s="3" t="s">
        <v>410</v>
      </c>
      <c r="D191" s="5" t="s">
        <v>463</v>
      </c>
      <c r="E191" s="3"/>
      <c r="F191" s="6"/>
      <c r="G191" s="6" t="s">
        <v>13</v>
      </c>
      <c r="H191" s="40"/>
      <c r="I191" s="6" t="s">
        <v>412</v>
      </c>
      <c r="J191" s="8"/>
      <c r="K191" s="3"/>
      <c r="L191" s="3"/>
      <c r="M191" s="3"/>
      <c r="N191" s="3"/>
      <c r="O191" s="3"/>
      <c r="P191" s="3"/>
      <c r="Q191" s="3"/>
      <c r="R191" s="3"/>
      <c r="S191" s="3"/>
      <c r="T191" s="3"/>
      <c r="U191" s="3"/>
      <c r="V191" s="3"/>
      <c r="W191" s="3"/>
      <c r="X191" s="3"/>
      <c r="Y191" s="3"/>
      <c r="Z191" s="3"/>
    </row>
    <row r="192" spans="1:26" ht="12.75" customHeight="1" x14ac:dyDescent="0.25">
      <c r="A192" s="4" t="s">
        <v>342</v>
      </c>
      <c r="B192" s="3" t="s">
        <v>409</v>
      </c>
      <c r="C192" s="3" t="s">
        <v>410</v>
      </c>
      <c r="D192" s="5" t="s">
        <v>464</v>
      </c>
      <c r="E192" s="3"/>
      <c r="F192" s="6" t="s">
        <v>13</v>
      </c>
      <c r="G192" s="6"/>
      <c r="H192" s="40" t="s">
        <v>465</v>
      </c>
      <c r="I192" s="6" t="s">
        <v>415</v>
      </c>
      <c r="J192" s="8"/>
      <c r="K192" s="3"/>
      <c r="L192" s="3"/>
      <c r="M192" s="3"/>
      <c r="N192" s="3"/>
      <c r="O192" s="3"/>
      <c r="P192" s="3"/>
      <c r="Q192" s="3"/>
      <c r="R192" s="3"/>
      <c r="S192" s="3"/>
      <c r="T192" s="3"/>
      <c r="U192" s="3"/>
      <c r="V192" s="3"/>
      <c r="W192" s="3"/>
      <c r="X192" s="3"/>
      <c r="Y192" s="3"/>
      <c r="Z192" s="3"/>
    </row>
    <row r="193" spans="1:26" ht="12.75" customHeight="1" x14ac:dyDescent="0.25">
      <c r="A193" s="4" t="s">
        <v>342</v>
      </c>
      <c r="B193" s="3" t="s">
        <v>409</v>
      </c>
      <c r="C193" s="3" t="s">
        <v>410</v>
      </c>
      <c r="D193" s="5" t="s">
        <v>466</v>
      </c>
      <c r="E193" s="3"/>
      <c r="F193" s="6" t="s">
        <v>13</v>
      </c>
      <c r="G193" s="6"/>
      <c r="H193" s="40" t="s">
        <v>467</v>
      </c>
      <c r="I193" s="6" t="s">
        <v>415</v>
      </c>
      <c r="J193" s="10"/>
      <c r="K193" s="3"/>
      <c r="L193" s="3"/>
      <c r="M193" s="3"/>
      <c r="N193" s="3"/>
      <c r="O193" s="3"/>
      <c r="P193" s="3"/>
      <c r="Q193" s="3"/>
      <c r="R193" s="3"/>
      <c r="S193" s="3"/>
      <c r="T193" s="3"/>
      <c r="U193" s="3"/>
      <c r="V193" s="3"/>
      <c r="W193" s="3"/>
      <c r="X193" s="3"/>
      <c r="Y193" s="3"/>
      <c r="Z193" s="3"/>
    </row>
    <row r="194" spans="1:26" ht="12.75" customHeight="1" x14ac:dyDescent="0.25">
      <c r="A194" s="4" t="s">
        <v>342</v>
      </c>
      <c r="B194" s="3" t="s">
        <v>409</v>
      </c>
      <c r="C194" s="3" t="s">
        <v>410</v>
      </c>
      <c r="D194" s="5" t="s">
        <v>468</v>
      </c>
      <c r="E194" s="3"/>
      <c r="F194" s="6" t="s">
        <v>13</v>
      </c>
      <c r="G194" s="6"/>
      <c r="H194" s="40"/>
      <c r="I194" s="6" t="s">
        <v>412</v>
      </c>
      <c r="J194" s="10"/>
      <c r="K194" s="3"/>
      <c r="L194" s="3"/>
      <c r="M194" s="3"/>
      <c r="N194" s="3"/>
      <c r="O194" s="3"/>
      <c r="P194" s="3"/>
      <c r="Q194" s="3"/>
      <c r="R194" s="3"/>
      <c r="S194" s="3"/>
      <c r="T194" s="3"/>
      <c r="U194" s="3"/>
      <c r="V194" s="3"/>
      <c r="W194" s="3"/>
      <c r="X194" s="3"/>
      <c r="Y194" s="3"/>
      <c r="Z194" s="3"/>
    </row>
    <row r="195" spans="1:26" ht="12.75" customHeight="1" x14ac:dyDescent="0.25">
      <c r="A195" s="4" t="s">
        <v>342</v>
      </c>
      <c r="B195" s="3" t="s">
        <v>409</v>
      </c>
      <c r="C195" s="3" t="s">
        <v>410</v>
      </c>
      <c r="D195" s="5" t="s">
        <v>469</v>
      </c>
      <c r="E195" s="3"/>
      <c r="F195" s="6" t="s">
        <v>13</v>
      </c>
      <c r="G195" s="6"/>
      <c r="H195" s="40"/>
      <c r="I195" s="6" t="s">
        <v>470</v>
      </c>
      <c r="J195" s="10"/>
      <c r="K195" s="3"/>
      <c r="L195" s="3"/>
      <c r="M195" s="3"/>
      <c r="N195" s="3"/>
      <c r="O195" s="3"/>
      <c r="P195" s="3"/>
      <c r="Q195" s="3"/>
      <c r="R195" s="3"/>
      <c r="S195" s="3"/>
      <c r="T195" s="3"/>
      <c r="U195" s="3"/>
      <c r="V195" s="3"/>
      <c r="W195" s="3"/>
      <c r="X195" s="3"/>
      <c r="Y195" s="3"/>
      <c r="Z195" s="3"/>
    </row>
    <row r="196" spans="1:26" ht="12.75" customHeight="1" x14ac:dyDescent="0.25">
      <c r="A196" s="4" t="s">
        <v>342</v>
      </c>
      <c r="B196" s="3" t="s">
        <v>409</v>
      </c>
      <c r="C196" s="3" t="s">
        <v>410</v>
      </c>
      <c r="D196" s="5" t="s">
        <v>471</v>
      </c>
      <c r="E196" s="3"/>
      <c r="F196" s="6" t="s">
        <v>13</v>
      </c>
      <c r="G196" s="6"/>
      <c r="H196" s="40" t="s">
        <v>472</v>
      </c>
      <c r="I196" s="6" t="s">
        <v>415</v>
      </c>
      <c r="J196" s="10"/>
      <c r="K196" s="3"/>
      <c r="L196" s="3"/>
      <c r="M196" s="3"/>
      <c r="N196" s="3"/>
      <c r="O196" s="3"/>
      <c r="P196" s="3"/>
      <c r="Q196" s="3"/>
      <c r="R196" s="3"/>
      <c r="S196" s="3"/>
      <c r="T196" s="3"/>
      <c r="U196" s="3"/>
      <c r="V196" s="3"/>
      <c r="W196" s="3"/>
      <c r="X196" s="3"/>
      <c r="Y196" s="3"/>
      <c r="Z196" s="3"/>
    </row>
    <row r="197" spans="1:26" ht="12.75" customHeight="1" x14ac:dyDescent="0.25">
      <c r="A197" s="4" t="s">
        <v>342</v>
      </c>
      <c r="B197" s="3" t="s">
        <v>409</v>
      </c>
      <c r="C197" s="3" t="s">
        <v>410</v>
      </c>
      <c r="D197" s="5" t="s">
        <v>473</v>
      </c>
      <c r="E197" s="3"/>
      <c r="F197" s="6" t="s">
        <v>13</v>
      </c>
      <c r="G197" s="6"/>
      <c r="H197" s="40" t="s">
        <v>474</v>
      </c>
      <c r="I197" s="6" t="s">
        <v>415</v>
      </c>
      <c r="J197" s="10"/>
      <c r="K197" s="3"/>
      <c r="L197" s="3"/>
      <c r="M197" s="3"/>
      <c r="N197" s="3"/>
      <c r="O197" s="3"/>
      <c r="P197" s="3"/>
      <c r="Q197" s="3"/>
      <c r="R197" s="3"/>
      <c r="S197" s="3"/>
      <c r="T197" s="3"/>
      <c r="U197" s="3"/>
      <c r="V197" s="3"/>
      <c r="W197" s="3"/>
      <c r="X197" s="3"/>
      <c r="Y197" s="3"/>
      <c r="Z197" s="3"/>
    </row>
    <row r="198" spans="1:26" ht="12.75" customHeight="1" x14ac:dyDescent="0.25">
      <c r="A198" s="4" t="s">
        <v>342</v>
      </c>
      <c r="B198" s="3" t="s">
        <v>409</v>
      </c>
      <c r="C198" s="3" t="s">
        <v>410</v>
      </c>
      <c r="D198" s="5" t="s">
        <v>475</v>
      </c>
      <c r="E198" s="3"/>
      <c r="F198" s="6"/>
      <c r="G198" s="6" t="s">
        <v>13</v>
      </c>
      <c r="H198" s="40" t="s">
        <v>476</v>
      </c>
      <c r="I198" s="6" t="s">
        <v>17</v>
      </c>
      <c r="J198" s="10"/>
      <c r="K198" s="3"/>
      <c r="L198" s="3"/>
      <c r="M198" s="3"/>
      <c r="N198" s="3"/>
      <c r="O198" s="3"/>
      <c r="P198" s="3"/>
      <c r="Q198" s="3"/>
      <c r="R198" s="3"/>
      <c r="S198" s="3"/>
      <c r="T198" s="3"/>
      <c r="U198" s="3"/>
      <c r="V198" s="3"/>
      <c r="W198" s="3"/>
      <c r="X198" s="3"/>
      <c r="Y198" s="3"/>
      <c r="Z198" s="3"/>
    </row>
    <row r="199" spans="1:26" ht="12.75" customHeight="1" x14ac:dyDescent="0.25">
      <c r="A199" s="4" t="s">
        <v>342</v>
      </c>
      <c r="B199" s="3" t="s">
        <v>409</v>
      </c>
      <c r="C199" s="3" t="s">
        <v>410</v>
      </c>
      <c r="D199" s="5" t="s">
        <v>477</v>
      </c>
      <c r="E199" s="3"/>
      <c r="F199" s="6" t="s">
        <v>13</v>
      </c>
      <c r="G199" s="6"/>
      <c r="H199" s="40" t="s">
        <v>478</v>
      </c>
      <c r="I199" s="6" t="s">
        <v>415</v>
      </c>
      <c r="J199" s="10"/>
      <c r="K199" s="3"/>
      <c r="L199" s="3"/>
      <c r="M199" s="3"/>
      <c r="N199" s="3"/>
      <c r="O199" s="3"/>
      <c r="P199" s="3"/>
      <c r="Q199" s="3"/>
      <c r="R199" s="3"/>
      <c r="S199" s="3"/>
      <c r="T199" s="3"/>
      <c r="U199" s="3"/>
      <c r="V199" s="3"/>
      <c r="W199" s="3"/>
      <c r="X199" s="3"/>
      <c r="Y199" s="3"/>
      <c r="Z199" s="3"/>
    </row>
    <row r="200" spans="1:26" ht="12.75" customHeight="1" x14ac:dyDescent="0.25">
      <c r="A200" s="4" t="s">
        <v>342</v>
      </c>
      <c r="B200" s="3" t="s">
        <v>409</v>
      </c>
      <c r="C200" s="3" t="s">
        <v>479</v>
      </c>
      <c r="D200" s="5" t="s">
        <v>480</v>
      </c>
      <c r="E200" s="3"/>
      <c r="F200" s="6"/>
      <c r="G200" s="6" t="s">
        <v>13</v>
      </c>
      <c r="H200" s="40"/>
      <c r="I200" s="6" t="s">
        <v>412</v>
      </c>
      <c r="J200" s="10"/>
      <c r="K200" s="3"/>
      <c r="L200" s="3"/>
      <c r="M200" s="3"/>
      <c r="N200" s="3"/>
      <c r="O200" s="3"/>
      <c r="P200" s="3"/>
      <c r="Q200" s="3"/>
      <c r="R200" s="3"/>
      <c r="S200" s="3"/>
      <c r="T200" s="3"/>
      <c r="U200" s="3"/>
      <c r="V200" s="3"/>
      <c r="W200" s="3"/>
      <c r="X200" s="3"/>
      <c r="Y200" s="3"/>
      <c r="Z200" s="3"/>
    </row>
    <row r="201" spans="1:26" ht="12.75" customHeight="1" x14ac:dyDescent="0.25">
      <c r="A201" s="4" t="s">
        <v>342</v>
      </c>
      <c r="B201" s="3" t="s">
        <v>409</v>
      </c>
      <c r="C201" s="3" t="s">
        <v>479</v>
      </c>
      <c r="D201" s="5" t="s">
        <v>481</v>
      </c>
      <c r="E201" s="3"/>
      <c r="F201" s="6"/>
      <c r="G201" s="6" t="s">
        <v>13</v>
      </c>
      <c r="H201" s="40"/>
      <c r="I201" s="6" t="s">
        <v>412</v>
      </c>
      <c r="J201" s="10"/>
      <c r="K201" s="3"/>
      <c r="L201" s="3"/>
      <c r="M201" s="3"/>
      <c r="N201" s="3"/>
      <c r="O201" s="3"/>
      <c r="P201" s="3"/>
      <c r="Q201" s="3"/>
      <c r="R201" s="3"/>
      <c r="S201" s="3"/>
      <c r="T201" s="3"/>
      <c r="U201" s="3"/>
      <c r="V201" s="3"/>
      <c r="W201" s="3"/>
      <c r="X201" s="3"/>
      <c r="Y201" s="3"/>
      <c r="Z201" s="3"/>
    </row>
    <row r="202" spans="1:26" ht="12.75" customHeight="1" x14ac:dyDescent="0.25">
      <c r="A202" s="4" t="s">
        <v>342</v>
      </c>
      <c r="B202" s="3" t="s">
        <v>409</v>
      </c>
      <c r="C202" s="3" t="s">
        <v>479</v>
      </c>
      <c r="D202" s="5" t="s">
        <v>482</v>
      </c>
      <c r="E202" s="3"/>
      <c r="F202" s="6"/>
      <c r="G202" s="6" t="s">
        <v>13</v>
      </c>
      <c r="H202" s="40" t="s">
        <v>483</v>
      </c>
      <c r="I202" s="6" t="s">
        <v>415</v>
      </c>
      <c r="J202" s="10"/>
      <c r="K202" s="3"/>
      <c r="L202" s="3"/>
      <c r="M202" s="3"/>
      <c r="N202" s="3"/>
      <c r="O202" s="3"/>
      <c r="P202" s="3"/>
      <c r="Q202" s="3"/>
      <c r="R202" s="3"/>
      <c r="S202" s="3"/>
      <c r="T202" s="3"/>
      <c r="U202" s="3"/>
      <c r="V202" s="3"/>
      <c r="W202" s="3"/>
      <c r="X202" s="3"/>
      <c r="Y202" s="3"/>
      <c r="Z202" s="3"/>
    </row>
    <row r="203" spans="1:26" ht="12.75" customHeight="1" x14ac:dyDescent="0.25">
      <c r="A203" s="4" t="s">
        <v>342</v>
      </c>
      <c r="B203" s="3" t="s">
        <v>409</v>
      </c>
      <c r="C203" s="3" t="s">
        <v>484</v>
      </c>
      <c r="D203" s="5" t="s">
        <v>485</v>
      </c>
      <c r="E203" s="3"/>
      <c r="F203" s="6"/>
      <c r="G203" s="6" t="s">
        <v>13</v>
      </c>
      <c r="H203" s="40"/>
      <c r="I203" s="6" t="s">
        <v>412</v>
      </c>
      <c r="J203" s="10"/>
      <c r="K203" s="3"/>
      <c r="L203" s="3"/>
      <c r="M203" s="3"/>
      <c r="N203" s="3"/>
      <c r="O203" s="3"/>
      <c r="P203" s="3"/>
      <c r="Q203" s="3"/>
      <c r="R203" s="3"/>
      <c r="S203" s="3"/>
      <c r="T203" s="3"/>
      <c r="U203" s="3"/>
      <c r="V203" s="3"/>
      <c r="W203" s="3"/>
      <c r="X203" s="3"/>
      <c r="Y203" s="3"/>
      <c r="Z203" s="3"/>
    </row>
    <row r="204" spans="1:26" ht="12.75" customHeight="1" x14ac:dyDescent="0.25">
      <c r="A204" s="4" t="s">
        <v>342</v>
      </c>
      <c r="B204" s="3" t="s">
        <v>409</v>
      </c>
      <c r="C204" s="3" t="s">
        <v>486</v>
      </c>
      <c r="D204" s="5" t="s">
        <v>487</v>
      </c>
      <c r="E204" s="3"/>
      <c r="F204" s="6" t="s">
        <v>13</v>
      </c>
      <c r="G204" s="6"/>
      <c r="H204" s="40"/>
      <c r="I204" s="6" t="s">
        <v>415</v>
      </c>
      <c r="J204" s="10"/>
      <c r="K204" s="3"/>
      <c r="L204" s="3"/>
      <c r="M204" s="3"/>
      <c r="N204" s="3"/>
      <c r="O204" s="3"/>
      <c r="P204" s="3"/>
      <c r="Q204" s="3"/>
      <c r="R204" s="3"/>
      <c r="S204" s="3"/>
      <c r="T204" s="3"/>
      <c r="U204" s="3"/>
      <c r="V204" s="3"/>
      <c r="W204" s="3"/>
      <c r="X204" s="3"/>
      <c r="Y204" s="3"/>
      <c r="Z204" s="3"/>
    </row>
    <row r="205" spans="1:26" ht="12.75" customHeight="1" x14ac:dyDescent="0.25">
      <c r="A205" s="4" t="s">
        <v>342</v>
      </c>
      <c r="B205" s="3" t="s">
        <v>409</v>
      </c>
      <c r="C205" s="3" t="s">
        <v>488</v>
      </c>
      <c r="D205" s="5" t="s">
        <v>489</v>
      </c>
      <c r="E205" s="3"/>
      <c r="F205" s="6"/>
      <c r="G205" s="6" t="s">
        <v>13</v>
      </c>
      <c r="H205" s="40"/>
      <c r="I205" s="6" t="s">
        <v>412</v>
      </c>
      <c r="J205" s="3"/>
      <c r="K205" s="3"/>
      <c r="L205" s="3"/>
      <c r="M205" s="3"/>
      <c r="N205" s="3"/>
      <c r="O205" s="3"/>
      <c r="P205" s="3"/>
      <c r="Q205" s="3"/>
      <c r="R205" s="3"/>
      <c r="S205" s="3"/>
      <c r="T205" s="3"/>
      <c r="U205" s="3"/>
      <c r="V205" s="3"/>
      <c r="W205" s="3"/>
      <c r="X205" s="3"/>
      <c r="Y205" s="3"/>
      <c r="Z205" s="3"/>
    </row>
    <row r="206" spans="1:26" ht="12.75" customHeight="1" x14ac:dyDescent="0.25">
      <c r="A206" s="4" t="s">
        <v>342</v>
      </c>
      <c r="B206" s="3" t="s">
        <v>409</v>
      </c>
      <c r="C206" s="3" t="s">
        <v>490</v>
      </c>
      <c r="D206" s="5" t="s">
        <v>491</v>
      </c>
      <c r="E206" s="3"/>
      <c r="F206" s="6" t="s">
        <v>13</v>
      </c>
      <c r="G206" s="6"/>
      <c r="H206" s="40"/>
      <c r="I206" s="6" t="s">
        <v>412</v>
      </c>
      <c r="J206" s="3"/>
      <c r="K206" s="3"/>
      <c r="L206" s="3"/>
      <c r="M206" s="3"/>
      <c r="N206" s="3"/>
      <c r="O206" s="3"/>
      <c r="P206" s="3"/>
      <c r="Q206" s="3"/>
      <c r="R206" s="3"/>
      <c r="S206" s="3"/>
      <c r="T206" s="3"/>
      <c r="U206" s="3"/>
      <c r="V206" s="3"/>
      <c r="W206" s="3"/>
      <c r="X206" s="3"/>
      <c r="Y206" s="3"/>
      <c r="Z206" s="3"/>
    </row>
    <row r="207" spans="1:26" ht="12.75" customHeight="1" x14ac:dyDescent="0.25">
      <c r="A207" s="4" t="s">
        <v>342</v>
      </c>
      <c r="B207" s="3" t="s">
        <v>409</v>
      </c>
      <c r="C207" s="3" t="s">
        <v>492</v>
      </c>
      <c r="D207" s="5" t="s">
        <v>493</v>
      </c>
      <c r="E207" s="3"/>
      <c r="F207" s="6" t="s">
        <v>13</v>
      </c>
      <c r="G207" s="6"/>
      <c r="H207" s="40" t="s">
        <v>494</v>
      </c>
      <c r="I207" s="6" t="s">
        <v>415</v>
      </c>
      <c r="J207" s="3"/>
      <c r="K207" s="3"/>
      <c r="L207" s="3"/>
      <c r="M207" s="3"/>
      <c r="N207" s="3"/>
      <c r="O207" s="3"/>
      <c r="P207" s="3"/>
      <c r="Q207" s="3"/>
      <c r="R207" s="3"/>
      <c r="S207" s="3"/>
      <c r="T207" s="3"/>
      <c r="U207" s="3"/>
      <c r="V207" s="3"/>
      <c r="W207" s="3"/>
      <c r="X207" s="3"/>
      <c r="Y207" s="3"/>
      <c r="Z207" s="3"/>
    </row>
    <row r="208" spans="1:26" ht="12.75" customHeight="1" x14ac:dyDescent="0.25">
      <c r="A208" s="4" t="s">
        <v>342</v>
      </c>
      <c r="B208" s="3" t="s">
        <v>409</v>
      </c>
      <c r="C208" s="3" t="s">
        <v>492</v>
      </c>
      <c r="D208" s="5" t="s">
        <v>495</v>
      </c>
      <c r="E208" s="3"/>
      <c r="F208" s="6" t="s">
        <v>13</v>
      </c>
      <c r="G208" s="6"/>
      <c r="H208" s="40"/>
      <c r="I208" s="6" t="s">
        <v>412</v>
      </c>
      <c r="J208" s="3"/>
      <c r="K208" s="3"/>
      <c r="L208" s="3"/>
      <c r="M208" s="3"/>
      <c r="N208" s="3"/>
      <c r="O208" s="3"/>
      <c r="P208" s="3"/>
      <c r="Q208" s="3"/>
      <c r="R208" s="3"/>
      <c r="S208" s="3"/>
      <c r="T208" s="3"/>
      <c r="U208" s="3"/>
      <c r="V208" s="3"/>
      <c r="W208" s="3"/>
      <c r="X208" s="3"/>
      <c r="Y208" s="3"/>
      <c r="Z208" s="3"/>
    </row>
    <row r="209" spans="1:26" ht="12.75" customHeight="1" x14ac:dyDescent="0.25">
      <c r="A209" s="4" t="s">
        <v>342</v>
      </c>
      <c r="B209" s="3" t="s">
        <v>409</v>
      </c>
      <c r="C209" s="3" t="s">
        <v>492</v>
      </c>
      <c r="D209" s="5" t="s">
        <v>496</v>
      </c>
      <c r="E209" s="3"/>
      <c r="F209" s="6"/>
      <c r="G209" s="6" t="s">
        <v>13</v>
      </c>
      <c r="H209" s="40" t="s">
        <v>497</v>
      </c>
      <c r="I209" s="6" t="s">
        <v>415</v>
      </c>
      <c r="J209" s="3"/>
      <c r="K209" s="3"/>
      <c r="L209" s="3"/>
      <c r="M209" s="3"/>
      <c r="N209" s="3"/>
      <c r="O209" s="3"/>
      <c r="P209" s="3"/>
      <c r="Q209" s="3"/>
      <c r="R209" s="3"/>
      <c r="S209" s="3"/>
      <c r="T209" s="3"/>
      <c r="U209" s="3"/>
      <c r="V209" s="3"/>
      <c r="W209" s="3"/>
      <c r="X209" s="3"/>
      <c r="Y209" s="3"/>
      <c r="Z209" s="3"/>
    </row>
    <row r="210" spans="1:26" ht="12.75" customHeight="1" x14ac:dyDescent="0.25">
      <c r="A210" s="4" t="s">
        <v>342</v>
      </c>
      <c r="B210" s="3" t="s">
        <v>409</v>
      </c>
      <c r="C210" s="3" t="s">
        <v>492</v>
      </c>
      <c r="D210" s="5" t="s">
        <v>498</v>
      </c>
      <c r="E210" s="3"/>
      <c r="F210" s="6" t="s">
        <v>13</v>
      </c>
      <c r="G210" s="6"/>
      <c r="H210" s="40" t="s">
        <v>499</v>
      </c>
      <c r="I210" s="6" t="s">
        <v>415</v>
      </c>
      <c r="J210" s="3"/>
      <c r="K210" s="3"/>
      <c r="L210" s="3"/>
      <c r="M210" s="3"/>
      <c r="N210" s="3"/>
      <c r="O210" s="3"/>
      <c r="P210" s="3"/>
      <c r="Q210" s="3"/>
      <c r="R210" s="3"/>
      <c r="S210" s="3"/>
      <c r="T210" s="3"/>
      <c r="U210" s="3"/>
      <c r="V210" s="3"/>
      <c r="W210" s="3"/>
      <c r="X210" s="3"/>
      <c r="Y210" s="3"/>
      <c r="Z210" s="3"/>
    </row>
    <row r="211" spans="1:26" ht="12.75" customHeight="1" x14ac:dyDescent="0.25">
      <c r="A211" s="4" t="s">
        <v>342</v>
      </c>
      <c r="B211" s="3" t="s">
        <v>409</v>
      </c>
      <c r="C211" s="3" t="s">
        <v>492</v>
      </c>
      <c r="D211" s="5" t="s">
        <v>500</v>
      </c>
      <c r="E211" s="3" t="s">
        <v>501</v>
      </c>
      <c r="F211" s="6" t="s">
        <v>13</v>
      </c>
      <c r="G211" s="6"/>
      <c r="H211" s="40" t="s">
        <v>502</v>
      </c>
      <c r="I211" s="6" t="s">
        <v>415</v>
      </c>
      <c r="J211" s="3"/>
      <c r="K211" s="3"/>
      <c r="L211" s="3"/>
      <c r="M211" s="3"/>
      <c r="N211" s="3"/>
      <c r="O211" s="3"/>
      <c r="P211" s="3"/>
      <c r="Q211" s="3"/>
      <c r="R211" s="3"/>
      <c r="S211" s="3"/>
      <c r="T211" s="3"/>
      <c r="U211" s="3"/>
      <c r="V211" s="3"/>
      <c r="W211" s="3"/>
      <c r="X211" s="3"/>
      <c r="Y211" s="3"/>
      <c r="Z211" s="3"/>
    </row>
    <row r="212" spans="1:26" ht="12.75" customHeight="1" x14ac:dyDescent="0.25">
      <c r="A212" s="4" t="s">
        <v>342</v>
      </c>
      <c r="B212" s="3" t="s">
        <v>409</v>
      </c>
      <c r="C212" s="3" t="s">
        <v>492</v>
      </c>
      <c r="D212" s="5" t="s">
        <v>503</v>
      </c>
      <c r="E212" s="3"/>
      <c r="F212" s="6" t="s">
        <v>13</v>
      </c>
      <c r="G212" s="6"/>
      <c r="H212" s="40"/>
      <c r="I212" s="6" t="s">
        <v>415</v>
      </c>
      <c r="J212" s="3"/>
      <c r="K212" s="3"/>
      <c r="L212" s="3"/>
      <c r="M212" s="3"/>
      <c r="N212" s="3"/>
      <c r="O212" s="3"/>
      <c r="P212" s="3"/>
      <c r="Q212" s="3"/>
      <c r="R212" s="3"/>
      <c r="S212" s="3"/>
      <c r="T212" s="3"/>
      <c r="U212" s="3"/>
      <c r="V212" s="3"/>
      <c r="W212" s="3"/>
      <c r="X212" s="3"/>
      <c r="Y212" s="3"/>
      <c r="Z212" s="3"/>
    </row>
    <row r="213" spans="1:26" ht="12.75" customHeight="1" x14ac:dyDescent="0.25">
      <c r="A213" s="4" t="s">
        <v>342</v>
      </c>
      <c r="B213" s="3" t="s">
        <v>409</v>
      </c>
      <c r="C213" s="3" t="s">
        <v>492</v>
      </c>
      <c r="D213" s="5" t="s">
        <v>504</v>
      </c>
      <c r="E213" s="3"/>
      <c r="F213" s="6"/>
      <c r="G213" s="6" t="s">
        <v>13</v>
      </c>
      <c r="H213" s="40"/>
      <c r="I213" s="6" t="s">
        <v>412</v>
      </c>
      <c r="J213" s="3"/>
      <c r="K213" s="3"/>
      <c r="L213" s="3"/>
      <c r="M213" s="3"/>
      <c r="N213" s="3"/>
      <c r="O213" s="3"/>
      <c r="P213" s="3"/>
      <c r="Q213" s="3"/>
      <c r="R213" s="3"/>
      <c r="S213" s="3"/>
      <c r="T213" s="3"/>
      <c r="U213" s="3"/>
      <c r="V213" s="3"/>
      <c r="W213" s="3"/>
      <c r="X213" s="3"/>
      <c r="Y213" s="3"/>
      <c r="Z213" s="3"/>
    </row>
    <row r="214" spans="1:26" ht="12.75" customHeight="1" x14ac:dyDescent="0.25">
      <c r="A214" s="4" t="s">
        <v>342</v>
      </c>
      <c r="B214" s="3" t="s">
        <v>409</v>
      </c>
      <c r="C214" s="3" t="s">
        <v>492</v>
      </c>
      <c r="D214" s="5" t="s">
        <v>505</v>
      </c>
      <c r="E214" s="3"/>
      <c r="F214" s="6"/>
      <c r="G214" s="6" t="s">
        <v>13</v>
      </c>
      <c r="H214" s="40" t="s">
        <v>506</v>
      </c>
      <c r="I214" s="6" t="s">
        <v>415</v>
      </c>
      <c r="J214" s="3"/>
      <c r="K214" s="3"/>
      <c r="L214" s="3"/>
      <c r="M214" s="3"/>
      <c r="N214" s="3"/>
      <c r="O214" s="3"/>
      <c r="P214" s="3"/>
      <c r="Q214" s="3"/>
      <c r="R214" s="3"/>
      <c r="S214" s="3"/>
      <c r="T214" s="3"/>
      <c r="U214" s="3"/>
      <c r="V214" s="3"/>
      <c r="W214" s="3"/>
      <c r="X214" s="3"/>
      <c r="Y214" s="3"/>
      <c r="Z214" s="3"/>
    </row>
    <row r="215" spans="1:26" ht="12.75" customHeight="1" x14ac:dyDescent="0.25">
      <c r="A215" s="4" t="s">
        <v>342</v>
      </c>
      <c r="B215" s="3" t="s">
        <v>409</v>
      </c>
      <c r="C215" s="3" t="s">
        <v>492</v>
      </c>
      <c r="D215" s="5" t="s">
        <v>507</v>
      </c>
      <c r="E215" s="3"/>
      <c r="F215" s="6" t="s">
        <v>13</v>
      </c>
      <c r="G215" s="6"/>
      <c r="H215" s="40"/>
      <c r="I215" s="6" t="s">
        <v>412</v>
      </c>
      <c r="J215" s="3"/>
      <c r="K215" s="3"/>
      <c r="L215" s="3"/>
      <c r="M215" s="3"/>
      <c r="N215" s="3"/>
      <c r="O215" s="3"/>
      <c r="P215" s="3"/>
      <c r="Q215" s="3"/>
      <c r="R215" s="3"/>
      <c r="S215" s="3"/>
      <c r="T215" s="3"/>
      <c r="U215" s="3"/>
      <c r="V215" s="3"/>
      <c r="W215" s="3"/>
      <c r="X215" s="3"/>
      <c r="Y215" s="3"/>
      <c r="Z215" s="3"/>
    </row>
    <row r="216" spans="1:26" ht="12.75" customHeight="1" x14ac:dyDescent="0.25">
      <c r="A216" s="4" t="s">
        <v>342</v>
      </c>
      <c r="B216" s="3" t="s">
        <v>409</v>
      </c>
      <c r="C216" s="3" t="s">
        <v>492</v>
      </c>
      <c r="D216" s="5" t="s">
        <v>508</v>
      </c>
      <c r="E216" s="3"/>
      <c r="F216" s="6" t="s">
        <v>13</v>
      </c>
      <c r="G216" s="6"/>
      <c r="H216" s="40"/>
      <c r="I216" s="6" t="s">
        <v>412</v>
      </c>
      <c r="J216" s="3"/>
      <c r="K216" s="3"/>
      <c r="L216" s="3"/>
      <c r="M216" s="3"/>
      <c r="N216" s="3"/>
      <c r="O216" s="3"/>
      <c r="P216" s="3"/>
      <c r="Q216" s="3"/>
      <c r="R216" s="3"/>
      <c r="S216" s="3"/>
      <c r="T216" s="3"/>
      <c r="U216" s="3"/>
      <c r="V216" s="3"/>
      <c r="W216" s="3"/>
      <c r="X216" s="3"/>
      <c r="Y216" s="3"/>
      <c r="Z216" s="3"/>
    </row>
    <row r="217" spans="1:26" ht="12.75" customHeight="1" x14ac:dyDescent="0.25">
      <c r="A217" s="4" t="s">
        <v>342</v>
      </c>
      <c r="B217" s="3" t="s">
        <v>409</v>
      </c>
      <c r="C217" s="3" t="s">
        <v>492</v>
      </c>
      <c r="D217" s="5" t="s">
        <v>509</v>
      </c>
      <c r="E217" s="3"/>
      <c r="F217" s="6" t="s">
        <v>13</v>
      </c>
      <c r="G217" s="6"/>
      <c r="H217" s="40"/>
      <c r="I217" s="6" t="s">
        <v>412</v>
      </c>
      <c r="J217" s="10"/>
      <c r="K217" s="3"/>
      <c r="L217" s="3"/>
      <c r="M217" s="3"/>
      <c r="N217" s="3"/>
      <c r="O217" s="3"/>
      <c r="P217" s="3"/>
      <c r="Q217" s="3"/>
      <c r="R217" s="3"/>
      <c r="S217" s="3"/>
      <c r="T217" s="3"/>
      <c r="U217" s="3"/>
      <c r="V217" s="3"/>
      <c r="W217" s="3"/>
      <c r="X217" s="3"/>
      <c r="Y217" s="3"/>
      <c r="Z217" s="3"/>
    </row>
    <row r="218" spans="1:26" ht="12.75" customHeight="1" x14ac:dyDescent="0.25">
      <c r="A218" s="4" t="s">
        <v>342</v>
      </c>
      <c r="B218" s="3" t="s">
        <v>409</v>
      </c>
      <c r="C218" s="3" t="s">
        <v>492</v>
      </c>
      <c r="D218" s="5" t="s">
        <v>510</v>
      </c>
      <c r="E218" s="3"/>
      <c r="F218" s="6" t="s">
        <v>13</v>
      </c>
      <c r="G218" s="6"/>
      <c r="H218" s="40"/>
      <c r="I218" s="6" t="s">
        <v>412</v>
      </c>
      <c r="J218" s="10"/>
      <c r="K218" s="3"/>
      <c r="L218" s="3"/>
      <c r="M218" s="3"/>
      <c r="N218" s="3"/>
      <c r="O218" s="3"/>
      <c r="P218" s="3"/>
      <c r="Q218" s="3"/>
      <c r="R218" s="3"/>
      <c r="S218" s="3"/>
      <c r="T218" s="3"/>
      <c r="U218" s="3"/>
      <c r="V218" s="3"/>
      <c r="W218" s="3"/>
      <c r="X218" s="3"/>
      <c r="Y218" s="3"/>
      <c r="Z218" s="3"/>
    </row>
    <row r="219" spans="1:26" ht="12.75" customHeight="1" x14ac:dyDescent="0.25">
      <c r="A219" s="4" t="s">
        <v>342</v>
      </c>
      <c r="B219" s="3" t="s">
        <v>409</v>
      </c>
      <c r="C219" s="3" t="s">
        <v>492</v>
      </c>
      <c r="D219" s="5" t="s">
        <v>511</v>
      </c>
      <c r="E219" s="3"/>
      <c r="F219" s="6" t="s">
        <v>13</v>
      </c>
      <c r="G219" s="6"/>
      <c r="H219" s="40"/>
      <c r="I219" s="6" t="s">
        <v>412</v>
      </c>
      <c r="J219" s="10"/>
      <c r="K219" s="3"/>
      <c r="L219" s="3"/>
      <c r="M219" s="3"/>
      <c r="N219" s="3"/>
      <c r="O219" s="3"/>
      <c r="P219" s="3"/>
      <c r="Q219" s="3"/>
      <c r="R219" s="3"/>
      <c r="S219" s="3"/>
      <c r="T219" s="3"/>
      <c r="U219" s="3"/>
      <c r="V219" s="3"/>
      <c r="W219" s="3"/>
      <c r="X219" s="3"/>
      <c r="Y219" s="3"/>
      <c r="Z219" s="3"/>
    </row>
    <row r="220" spans="1:26" ht="12.75" customHeight="1" x14ac:dyDescent="0.25">
      <c r="A220" s="4" t="s">
        <v>342</v>
      </c>
      <c r="B220" s="3" t="s">
        <v>409</v>
      </c>
      <c r="C220" s="3" t="s">
        <v>492</v>
      </c>
      <c r="D220" s="5" t="s">
        <v>512</v>
      </c>
      <c r="E220" s="3"/>
      <c r="F220" s="6" t="s">
        <v>13</v>
      </c>
      <c r="G220" s="6"/>
      <c r="H220" s="40"/>
      <c r="I220" s="6" t="s">
        <v>412</v>
      </c>
      <c r="J220" s="3"/>
      <c r="K220" s="3"/>
      <c r="L220" s="3"/>
      <c r="M220" s="3"/>
      <c r="N220" s="3"/>
      <c r="O220" s="3"/>
      <c r="P220" s="3"/>
      <c r="Q220" s="3"/>
      <c r="R220" s="3"/>
      <c r="S220" s="3"/>
      <c r="T220" s="3"/>
      <c r="U220" s="3"/>
      <c r="V220" s="3"/>
      <c r="W220" s="3"/>
      <c r="X220" s="3"/>
      <c r="Y220" s="3"/>
      <c r="Z220" s="3"/>
    </row>
    <row r="221" spans="1:26" ht="12.75" customHeight="1" x14ac:dyDescent="0.25">
      <c r="A221" s="4" t="s">
        <v>342</v>
      </c>
      <c r="B221" s="3" t="s">
        <v>409</v>
      </c>
      <c r="C221" s="3" t="s">
        <v>492</v>
      </c>
      <c r="D221" s="5" t="s">
        <v>513</v>
      </c>
      <c r="E221" s="3"/>
      <c r="F221" s="6"/>
      <c r="G221" s="6" t="s">
        <v>13</v>
      </c>
      <c r="H221" s="40"/>
      <c r="I221" s="6" t="s">
        <v>412</v>
      </c>
      <c r="J221" s="10"/>
      <c r="K221" s="3"/>
      <c r="L221" s="3"/>
      <c r="M221" s="3"/>
      <c r="N221" s="3"/>
      <c r="O221" s="3"/>
      <c r="P221" s="3"/>
      <c r="Q221" s="3"/>
      <c r="R221" s="3"/>
      <c r="S221" s="3"/>
      <c r="T221" s="3"/>
      <c r="U221" s="3"/>
      <c r="V221" s="3"/>
      <c r="W221" s="3"/>
      <c r="X221" s="3"/>
      <c r="Y221" s="3"/>
      <c r="Z221" s="3"/>
    </row>
    <row r="222" spans="1:26" ht="12.75" customHeight="1" x14ac:dyDescent="0.25">
      <c r="A222" s="4" t="s">
        <v>342</v>
      </c>
      <c r="B222" s="3" t="s">
        <v>409</v>
      </c>
      <c r="C222" s="3" t="s">
        <v>492</v>
      </c>
      <c r="D222" s="5" t="s">
        <v>514</v>
      </c>
      <c r="E222" s="3"/>
      <c r="F222" s="6"/>
      <c r="G222" s="6" t="s">
        <v>13</v>
      </c>
      <c r="H222" s="40"/>
      <c r="I222" s="6" t="s">
        <v>412</v>
      </c>
      <c r="J222" s="10"/>
      <c r="K222" s="3"/>
      <c r="L222" s="3"/>
      <c r="M222" s="3"/>
      <c r="N222" s="3"/>
      <c r="O222" s="3"/>
      <c r="P222" s="3"/>
      <c r="Q222" s="3"/>
      <c r="R222" s="3"/>
      <c r="S222" s="3"/>
      <c r="T222" s="3"/>
      <c r="U222" s="3"/>
      <c r="V222" s="3"/>
      <c r="W222" s="3"/>
      <c r="X222" s="3"/>
      <c r="Y222" s="3"/>
      <c r="Z222" s="3"/>
    </row>
    <row r="223" spans="1:26" ht="12.75" customHeight="1" x14ac:dyDescent="0.25">
      <c r="A223" s="4" t="s">
        <v>342</v>
      </c>
      <c r="B223" s="3" t="s">
        <v>409</v>
      </c>
      <c r="C223" s="3" t="s">
        <v>492</v>
      </c>
      <c r="D223" s="5" t="s">
        <v>515</v>
      </c>
      <c r="E223" s="3"/>
      <c r="F223" s="6" t="s">
        <v>13</v>
      </c>
      <c r="G223" s="6"/>
      <c r="H223" s="40" t="s">
        <v>516</v>
      </c>
      <c r="I223" s="6" t="s">
        <v>415</v>
      </c>
      <c r="J223" s="10"/>
      <c r="K223" s="3"/>
      <c r="L223" s="3"/>
      <c r="M223" s="3"/>
      <c r="N223" s="3"/>
      <c r="O223" s="3"/>
      <c r="P223" s="3"/>
      <c r="Q223" s="3"/>
      <c r="R223" s="3"/>
      <c r="S223" s="3"/>
      <c r="T223" s="3"/>
      <c r="U223" s="3"/>
      <c r="V223" s="3"/>
      <c r="W223" s="3"/>
      <c r="X223" s="3"/>
      <c r="Y223" s="3"/>
      <c r="Z223" s="3"/>
    </row>
    <row r="224" spans="1:26" ht="12.75" customHeight="1" x14ac:dyDescent="0.25">
      <c r="A224" s="4" t="s">
        <v>342</v>
      </c>
      <c r="B224" s="3" t="s">
        <v>409</v>
      </c>
      <c r="C224" s="3" t="s">
        <v>492</v>
      </c>
      <c r="D224" s="5" t="s">
        <v>517</v>
      </c>
      <c r="E224" s="3"/>
      <c r="F224" s="6"/>
      <c r="G224" s="6" t="s">
        <v>13</v>
      </c>
      <c r="H224" s="40" t="s">
        <v>518</v>
      </c>
      <c r="I224" s="6" t="s">
        <v>415</v>
      </c>
      <c r="J224" s="10"/>
      <c r="K224" s="3"/>
      <c r="L224" s="3"/>
      <c r="M224" s="3"/>
      <c r="N224" s="3"/>
      <c r="O224" s="3"/>
      <c r="P224" s="3"/>
      <c r="Q224" s="3"/>
      <c r="R224" s="3"/>
      <c r="S224" s="3"/>
      <c r="T224" s="3"/>
      <c r="U224" s="3"/>
      <c r="V224" s="3"/>
      <c r="W224" s="3"/>
      <c r="X224" s="3"/>
      <c r="Y224" s="3"/>
      <c r="Z224" s="3"/>
    </row>
    <row r="225" spans="1:26" ht="12.75" customHeight="1" x14ac:dyDescent="0.25">
      <c r="A225" s="4" t="s">
        <v>342</v>
      </c>
      <c r="B225" s="3" t="s">
        <v>409</v>
      </c>
      <c r="C225" s="3" t="s">
        <v>492</v>
      </c>
      <c r="D225" s="5" t="s">
        <v>519</v>
      </c>
      <c r="E225" s="3"/>
      <c r="F225" s="6"/>
      <c r="G225" s="6" t="s">
        <v>13</v>
      </c>
      <c r="H225" s="40" t="s">
        <v>520</v>
      </c>
      <c r="I225" s="6" t="s">
        <v>415</v>
      </c>
      <c r="J225" s="10"/>
      <c r="K225" s="3"/>
      <c r="L225" s="3"/>
      <c r="M225" s="3"/>
      <c r="N225" s="3"/>
      <c r="O225" s="3"/>
      <c r="P225" s="3"/>
      <c r="Q225" s="3"/>
      <c r="R225" s="3"/>
      <c r="S225" s="3"/>
      <c r="T225" s="3"/>
      <c r="U225" s="3"/>
      <c r="V225" s="3"/>
      <c r="W225" s="3"/>
      <c r="X225" s="3"/>
      <c r="Y225" s="3"/>
      <c r="Z225" s="3"/>
    </row>
    <row r="226" spans="1:26" ht="12.75" customHeight="1" x14ac:dyDescent="0.25">
      <c r="A226" s="4" t="s">
        <v>342</v>
      </c>
      <c r="B226" s="3" t="s">
        <v>409</v>
      </c>
      <c r="C226" s="3" t="s">
        <v>492</v>
      </c>
      <c r="D226" s="5" t="s">
        <v>521</v>
      </c>
      <c r="E226" s="3"/>
      <c r="F226" s="6" t="s">
        <v>13</v>
      </c>
      <c r="G226" s="6"/>
      <c r="H226" s="40"/>
      <c r="I226" s="6" t="s">
        <v>412</v>
      </c>
      <c r="J226" s="10"/>
      <c r="K226" s="3"/>
      <c r="L226" s="3"/>
      <c r="M226" s="3"/>
      <c r="N226" s="3"/>
      <c r="O226" s="3"/>
      <c r="P226" s="3"/>
      <c r="Q226" s="3"/>
      <c r="R226" s="3"/>
      <c r="S226" s="3"/>
      <c r="T226" s="3"/>
      <c r="U226" s="3"/>
      <c r="V226" s="3"/>
      <c r="W226" s="3"/>
      <c r="X226" s="3"/>
      <c r="Y226" s="3"/>
      <c r="Z226" s="3"/>
    </row>
    <row r="227" spans="1:26" ht="12.75" customHeight="1" x14ac:dyDescent="0.25">
      <c r="A227" s="4" t="s">
        <v>342</v>
      </c>
      <c r="B227" s="3" t="s">
        <v>409</v>
      </c>
      <c r="C227" s="3" t="s">
        <v>492</v>
      </c>
      <c r="D227" s="5" t="s">
        <v>522</v>
      </c>
      <c r="E227" s="3"/>
      <c r="F227" s="6" t="s">
        <v>13</v>
      </c>
      <c r="G227" s="6"/>
      <c r="H227" s="40"/>
      <c r="I227" s="6" t="s">
        <v>412</v>
      </c>
      <c r="J227" s="10"/>
      <c r="K227" s="3"/>
      <c r="L227" s="3"/>
      <c r="M227" s="3"/>
      <c r="N227" s="3"/>
      <c r="O227" s="3"/>
      <c r="P227" s="3"/>
      <c r="Q227" s="3"/>
      <c r="R227" s="3"/>
      <c r="S227" s="3"/>
      <c r="T227" s="3"/>
      <c r="U227" s="3"/>
      <c r="V227" s="3"/>
      <c r="W227" s="3"/>
      <c r="X227" s="3"/>
      <c r="Y227" s="3"/>
      <c r="Z227" s="3"/>
    </row>
    <row r="228" spans="1:26" ht="12.75" customHeight="1" x14ac:dyDescent="0.25">
      <c r="A228" s="4" t="s">
        <v>342</v>
      </c>
      <c r="B228" s="3" t="s">
        <v>409</v>
      </c>
      <c r="C228" s="3" t="s">
        <v>492</v>
      </c>
      <c r="D228" s="5" t="s">
        <v>523</v>
      </c>
      <c r="E228" s="3"/>
      <c r="F228" s="6" t="s">
        <v>13</v>
      </c>
      <c r="G228" s="6"/>
      <c r="H228" s="40"/>
      <c r="I228" s="6" t="s">
        <v>412</v>
      </c>
      <c r="J228" s="10"/>
      <c r="K228" s="3"/>
      <c r="L228" s="3"/>
      <c r="M228" s="3"/>
      <c r="N228" s="3"/>
      <c r="O228" s="3"/>
      <c r="P228" s="3"/>
      <c r="Q228" s="3"/>
      <c r="R228" s="3"/>
      <c r="S228" s="3"/>
      <c r="T228" s="3"/>
      <c r="U228" s="3"/>
      <c r="V228" s="3"/>
      <c r="W228" s="3"/>
      <c r="X228" s="3"/>
      <c r="Y228" s="3"/>
      <c r="Z228" s="3"/>
    </row>
    <row r="229" spans="1:26" ht="12.75" customHeight="1" x14ac:dyDescent="0.25">
      <c r="A229" s="4" t="s">
        <v>342</v>
      </c>
      <c r="B229" s="3" t="s">
        <v>409</v>
      </c>
      <c r="C229" s="3" t="s">
        <v>492</v>
      </c>
      <c r="D229" s="5" t="s">
        <v>524</v>
      </c>
      <c r="E229" s="3"/>
      <c r="F229" s="6" t="s">
        <v>13</v>
      </c>
      <c r="G229" s="6"/>
      <c r="H229" s="40"/>
      <c r="I229" s="6" t="s">
        <v>412</v>
      </c>
      <c r="J229" s="10"/>
      <c r="K229" s="3"/>
      <c r="L229" s="3"/>
      <c r="M229" s="3"/>
      <c r="N229" s="3"/>
      <c r="O229" s="3"/>
      <c r="P229" s="3"/>
      <c r="Q229" s="3"/>
      <c r="R229" s="3"/>
      <c r="S229" s="3"/>
      <c r="T229" s="3"/>
      <c r="U229" s="3"/>
      <c r="V229" s="3"/>
      <c r="W229" s="3"/>
      <c r="X229" s="3"/>
      <c r="Y229" s="3"/>
      <c r="Z229" s="3"/>
    </row>
    <row r="230" spans="1:26" ht="12.75" customHeight="1" x14ac:dyDescent="0.25">
      <c r="A230" s="4" t="s">
        <v>342</v>
      </c>
      <c r="B230" s="3" t="s">
        <v>409</v>
      </c>
      <c r="C230" s="3" t="s">
        <v>492</v>
      </c>
      <c r="D230" s="5" t="s">
        <v>525</v>
      </c>
      <c r="E230" s="3"/>
      <c r="F230" s="6" t="s">
        <v>13</v>
      </c>
      <c r="G230" s="6"/>
      <c r="H230" s="40"/>
      <c r="I230" s="6" t="s">
        <v>412</v>
      </c>
      <c r="J230" s="10"/>
      <c r="K230" s="3"/>
      <c r="L230" s="3"/>
      <c r="M230" s="3"/>
      <c r="N230" s="3"/>
      <c r="O230" s="3"/>
      <c r="P230" s="3"/>
      <c r="Q230" s="3"/>
      <c r="R230" s="3"/>
      <c r="S230" s="3"/>
      <c r="T230" s="3"/>
      <c r="U230" s="3"/>
      <c r="V230" s="3"/>
      <c r="W230" s="3"/>
      <c r="X230" s="3"/>
      <c r="Y230" s="3"/>
      <c r="Z230" s="3"/>
    </row>
    <row r="231" spans="1:26" ht="12.75" customHeight="1" x14ac:dyDescent="0.25">
      <c r="A231" s="4" t="s">
        <v>342</v>
      </c>
      <c r="B231" s="3" t="s">
        <v>409</v>
      </c>
      <c r="C231" s="3" t="s">
        <v>492</v>
      </c>
      <c r="D231" s="5" t="s">
        <v>526</v>
      </c>
      <c r="E231" s="3"/>
      <c r="F231" s="6" t="s">
        <v>13</v>
      </c>
      <c r="G231" s="6"/>
      <c r="H231" s="40"/>
      <c r="I231" s="6" t="s">
        <v>412</v>
      </c>
      <c r="J231" s="11"/>
      <c r="K231" s="3"/>
      <c r="L231" s="3"/>
      <c r="M231" s="3"/>
      <c r="N231" s="3"/>
      <c r="O231" s="3"/>
      <c r="P231" s="3"/>
      <c r="Q231" s="3"/>
      <c r="R231" s="3"/>
      <c r="S231" s="3"/>
      <c r="T231" s="3"/>
      <c r="U231" s="3"/>
      <c r="V231" s="3"/>
      <c r="W231" s="3"/>
      <c r="X231" s="3"/>
      <c r="Y231" s="3"/>
      <c r="Z231" s="3"/>
    </row>
    <row r="232" spans="1:26" ht="12.75" customHeight="1" x14ac:dyDescent="0.25">
      <c r="A232" s="4" t="s">
        <v>342</v>
      </c>
      <c r="B232" s="3" t="s">
        <v>409</v>
      </c>
      <c r="C232" s="3" t="s">
        <v>492</v>
      </c>
      <c r="D232" s="5" t="s">
        <v>527</v>
      </c>
      <c r="E232" s="3"/>
      <c r="F232" s="6" t="s">
        <v>13</v>
      </c>
      <c r="G232" s="6"/>
      <c r="H232" s="40"/>
      <c r="I232" s="6" t="s">
        <v>412</v>
      </c>
      <c r="J232" s="10"/>
      <c r="K232" s="3"/>
      <c r="L232" s="3"/>
      <c r="M232" s="3"/>
      <c r="N232" s="3"/>
      <c r="O232" s="3"/>
      <c r="P232" s="3"/>
      <c r="Q232" s="3"/>
      <c r="R232" s="3"/>
      <c r="S232" s="3"/>
      <c r="T232" s="3"/>
      <c r="U232" s="3"/>
      <c r="V232" s="3"/>
      <c r="W232" s="3"/>
      <c r="X232" s="3"/>
      <c r="Y232" s="3"/>
      <c r="Z232" s="3"/>
    </row>
    <row r="233" spans="1:26" ht="12.75" customHeight="1" x14ac:dyDescent="0.25">
      <c r="A233" s="4" t="s">
        <v>342</v>
      </c>
      <c r="B233" s="3" t="s">
        <v>409</v>
      </c>
      <c r="C233" s="3" t="s">
        <v>492</v>
      </c>
      <c r="D233" s="5" t="s">
        <v>528</v>
      </c>
      <c r="E233" s="3"/>
      <c r="F233" s="6" t="s">
        <v>13</v>
      </c>
      <c r="G233" s="6"/>
      <c r="H233" s="40"/>
      <c r="I233" s="6" t="s">
        <v>412</v>
      </c>
      <c r="J233" s="10"/>
      <c r="K233" s="3"/>
      <c r="L233" s="3"/>
      <c r="M233" s="3"/>
      <c r="N233" s="3"/>
      <c r="O233" s="3"/>
      <c r="P233" s="3"/>
      <c r="Q233" s="3"/>
      <c r="R233" s="3"/>
      <c r="S233" s="3"/>
      <c r="T233" s="3"/>
      <c r="U233" s="3"/>
      <c r="V233" s="3"/>
      <c r="W233" s="3"/>
      <c r="X233" s="3"/>
      <c r="Y233" s="3"/>
      <c r="Z233" s="3"/>
    </row>
    <row r="234" spans="1:26" ht="12.75" customHeight="1" x14ac:dyDescent="0.25">
      <c r="A234" s="4" t="s">
        <v>342</v>
      </c>
      <c r="B234" s="3" t="s">
        <v>409</v>
      </c>
      <c r="C234" s="3" t="s">
        <v>492</v>
      </c>
      <c r="D234" s="5" t="s">
        <v>529</v>
      </c>
      <c r="E234" s="3"/>
      <c r="F234" s="6" t="s">
        <v>13</v>
      </c>
      <c r="G234" s="6"/>
      <c r="H234" s="40"/>
      <c r="I234" s="6" t="s">
        <v>412</v>
      </c>
      <c r="J234" s="10"/>
      <c r="K234" s="3"/>
      <c r="L234" s="3"/>
      <c r="M234" s="3"/>
      <c r="N234" s="3"/>
      <c r="O234" s="3"/>
      <c r="P234" s="3"/>
      <c r="Q234" s="3"/>
      <c r="R234" s="3"/>
      <c r="S234" s="3"/>
      <c r="T234" s="3"/>
      <c r="U234" s="3"/>
      <c r="V234" s="3"/>
      <c r="W234" s="3"/>
      <c r="X234" s="3"/>
      <c r="Y234" s="3"/>
      <c r="Z234" s="3"/>
    </row>
    <row r="235" spans="1:26" ht="12.75" customHeight="1" x14ac:dyDescent="0.25">
      <c r="A235" s="4" t="s">
        <v>342</v>
      </c>
      <c r="B235" s="3" t="s">
        <v>409</v>
      </c>
      <c r="C235" s="3" t="s">
        <v>492</v>
      </c>
      <c r="D235" s="5" t="s">
        <v>530</v>
      </c>
      <c r="E235" s="3"/>
      <c r="F235" s="6" t="s">
        <v>13</v>
      </c>
      <c r="G235" s="6"/>
      <c r="H235" s="40"/>
      <c r="I235" s="6" t="s">
        <v>412</v>
      </c>
      <c r="J235" s="10"/>
      <c r="K235" s="3"/>
      <c r="L235" s="3"/>
      <c r="M235" s="3"/>
      <c r="N235" s="3"/>
      <c r="O235" s="3"/>
      <c r="P235" s="3"/>
      <c r="Q235" s="3"/>
      <c r="R235" s="3"/>
      <c r="S235" s="3"/>
      <c r="T235" s="3"/>
      <c r="U235" s="3"/>
      <c r="V235" s="3"/>
      <c r="W235" s="3"/>
      <c r="X235" s="3"/>
      <c r="Y235" s="3"/>
      <c r="Z235" s="3"/>
    </row>
    <row r="236" spans="1:26" ht="12.75" customHeight="1" x14ac:dyDescent="0.25">
      <c r="A236" s="4" t="s">
        <v>342</v>
      </c>
      <c r="B236" s="3" t="s">
        <v>409</v>
      </c>
      <c r="C236" s="3" t="s">
        <v>492</v>
      </c>
      <c r="D236" s="5" t="s">
        <v>531</v>
      </c>
      <c r="E236" s="3"/>
      <c r="F236" s="6"/>
      <c r="G236" s="6" t="s">
        <v>13</v>
      </c>
      <c r="H236" s="40"/>
      <c r="I236" s="6" t="s">
        <v>412</v>
      </c>
      <c r="J236" s="10"/>
      <c r="K236" s="3"/>
      <c r="L236" s="3"/>
      <c r="M236" s="3"/>
      <c r="N236" s="3"/>
      <c r="O236" s="3"/>
      <c r="P236" s="3"/>
      <c r="Q236" s="3"/>
      <c r="R236" s="3"/>
      <c r="S236" s="3"/>
      <c r="T236" s="3"/>
      <c r="U236" s="3"/>
      <c r="V236" s="3"/>
      <c r="W236" s="3"/>
      <c r="X236" s="3"/>
      <c r="Y236" s="3"/>
      <c r="Z236" s="3"/>
    </row>
    <row r="237" spans="1:26" ht="12.75" customHeight="1" x14ac:dyDescent="0.25">
      <c r="A237" s="4" t="s">
        <v>342</v>
      </c>
      <c r="B237" s="3" t="s">
        <v>409</v>
      </c>
      <c r="C237" s="3" t="s">
        <v>492</v>
      </c>
      <c r="D237" s="5" t="s">
        <v>532</v>
      </c>
      <c r="E237" s="3"/>
      <c r="F237" s="6" t="s">
        <v>13</v>
      </c>
      <c r="G237" s="6"/>
      <c r="H237" s="40"/>
      <c r="I237" s="6"/>
      <c r="J237" s="8"/>
      <c r="K237" s="3"/>
      <c r="L237" s="3"/>
      <c r="M237" s="3"/>
      <c r="N237" s="3"/>
      <c r="O237" s="3"/>
      <c r="P237" s="3"/>
      <c r="Q237" s="3"/>
      <c r="R237" s="3"/>
      <c r="S237" s="3"/>
      <c r="T237" s="3"/>
      <c r="U237" s="3"/>
      <c r="V237" s="3"/>
      <c r="W237" s="3"/>
      <c r="X237" s="3"/>
      <c r="Y237" s="3"/>
      <c r="Z237" s="3"/>
    </row>
    <row r="238" spans="1:26" ht="12.75" customHeight="1" x14ac:dyDescent="0.25">
      <c r="A238" s="4" t="s">
        <v>342</v>
      </c>
      <c r="B238" s="3" t="s">
        <v>409</v>
      </c>
      <c r="C238" s="3" t="s">
        <v>492</v>
      </c>
      <c r="D238" s="5" t="s">
        <v>533</v>
      </c>
      <c r="E238" s="3"/>
      <c r="F238" s="6" t="s">
        <v>13</v>
      </c>
      <c r="G238" s="6"/>
      <c r="H238" s="40"/>
      <c r="I238" s="6" t="s">
        <v>412</v>
      </c>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5"/>
      <c r="E239" s="3"/>
      <c r="F239" s="6"/>
      <c r="G239" s="6"/>
      <c r="H239" s="40"/>
      <c r="I239" s="6"/>
      <c r="J239" s="3"/>
      <c r="K239" s="3"/>
      <c r="L239" s="3"/>
      <c r="M239" s="3"/>
      <c r="N239" s="3"/>
      <c r="O239" s="3"/>
      <c r="P239" s="3"/>
      <c r="Q239" s="3"/>
      <c r="R239" s="3"/>
      <c r="S239" s="3"/>
      <c r="T239" s="3"/>
      <c r="U239" s="3"/>
      <c r="V239" s="3"/>
      <c r="W239" s="3"/>
      <c r="X239" s="3"/>
      <c r="Y239" s="3"/>
      <c r="Z239" s="3"/>
    </row>
    <row r="240" spans="1:26" ht="12.75" customHeight="1" x14ac:dyDescent="0.25">
      <c r="A240" s="4" t="s">
        <v>342</v>
      </c>
      <c r="B240" s="3" t="s">
        <v>534</v>
      </c>
      <c r="C240" s="3" t="s">
        <v>535</v>
      </c>
      <c r="D240" s="3" t="s">
        <v>536</v>
      </c>
      <c r="E240" s="3"/>
      <c r="F240" s="6" t="s">
        <v>13</v>
      </c>
      <c r="G240" s="6"/>
      <c r="H240" s="40"/>
      <c r="I240" s="6" t="s">
        <v>537</v>
      </c>
      <c r="J240" s="3"/>
      <c r="K240" s="3"/>
      <c r="L240" s="3"/>
      <c r="M240" s="3"/>
      <c r="N240" s="3"/>
      <c r="O240" s="3"/>
      <c r="P240" s="3"/>
      <c r="Q240" s="3"/>
      <c r="R240" s="3"/>
      <c r="S240" s="3"/>
      <c r="T240" s="3"/>
      <c r="U240" s="3"/>
      <c r="V240" s="3"/>
      <c r="W240" s="3"/>
      <c r="X240" s="3"/>
      <c r="Y240" s="3"/>
      <c r="Z240" s="3"/>
    </row>
    <row r="241" spans="1:26" ht="12.75" customHeight="1" x14ac:dyDescent="0.25">
      <c r="A241" s="4" t="s">
        <v>342</v>
      </c>
      <c r="B241" s="3" t="s">
        <v>534</v>
      </c>
      <c r="C241" s="3" t="s">
        <v>538</v>
      </c>
      <c r="D241" s="3" t="s">
        <v>539</v>
      </c>
      <c r="E241" s="3"/>
      <c r="F241" s="6" t="s">
        <v>13</v>
      </c>
      <c r="G241" s="6"/>
      <c r="H241" s="40"/>
      <c r="I241" s="6" t="s">
        <v>17</v>
      </c>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5"/>
      <c r="E242" s="3"/>
      <c r="F242" s="6"/>
      <c r="G242" s="6"/>
      <c r="H242" s="40"/>
      <c r="I242" s="6"/>
      <c r="J242" s="3"/>
      <c r="K242" s="3"/>
      <c r="L242" s="3"/>
      <c r="M242" s="3"/>
      <c r="N242" s="3"/>
      <c r="O242" s="3"/>
      <c r="P242" s="3"/>
      <c r="Q242" s="3"/>
      <c r="R242" s="3"/>
      <c r="S242" s="3"/>
      <c r="T242" s="3"/>
      <c r="U242" s="3"/>
      <c r="V242" s="3"/>
      <c r="W242" s="3"/>
      <c r="X242" s="3"/>
      <c r="Y242" s="3"/>
      <c r="Z242" s="3"/>
    </row>
    <row r="243" spans="1:26" ht="12.75" customHeight="1" x14ac:dyDescent="0.25">
      <c r="A243" s="4" t="s">
        <v>342</v>
      </c>
      <c r="B243" s="3" t="s">
        <v>540</v>
      </c>
      <c r="C243" s="3" t="s">
        <v>541</v>
      </c>
      <c r="D243" s="5" t="s">
        <v>542</v>
      </c>
      <c r="E243" s="3"/>
      <c r="F243" s="6" t="s">
        <v>13</v>
      </c>
      <c r="G243" s="6"/>
      <c r="H243" s="40"/>
      <c r="I243" s="6" t="s">
        <v>543</v>
      </c>
      <c r="J243" s="3"/>
      <c r="K243" s="3"/>
      <c r="L243" s="3"/>
      <c r="M243" s="3"/>
      <c r="N243" s="3"/>
      <c r="O243" s="3"/>
      <c r="P243" s="3"/>
      <c r="Q243" s="3"/>
      <c r="R243" s="3"/>
      <c r="S243" s="3"/>
      <c r="T243" s="3"/>
      <c r="U243" s="3"/>
      <c r="V243" s="3"/>
      <c r="W243" s="3"/>
      <c r="X243" s="3"/>
      <c r="Y243" s="3"/>
      <c r="Z243" s="3"/>
    </row>
    <row r="244" spans="1:26" ht="12.75" customHeight="1" x14ac:dyDescent="0.25">
      <c r="A244" s="4" t="s">
        <v>342</v>
      </c>
      <c r="B244" s="3" t="s">
        <v>540</v>
      </c>
      <c r="C244" s="3" t="s">
        <v>544</v>
      </c>
      <c r="D244" s="5" t="s">
        <v>545</v>
      </c>
      <c r="E244" s="3"/>
      <c r="F244" s="6"/>
      <c r="G244" s="6" t="s">
        <v>13</v>
      </c>
      <c r="H244" s="40"/>
      <c r="I244" s="6" t="s">
        <v>546</v>
      </c>
      <c r="J244" s="3"/>
      <c r="K244" s="3"/>
      <c r="L244" s="3"/>
      <c r="M244" s="3"/>
      <c r="N244" s="3"/>
      <c r="O244" s="3"/>
      <c r="P244" s="3"/>
      <c r="Q244" s="3"/>
      <c r="R244" s="3"/>
      <c r="S244" s="3"/>
      <c r="T244" s="3"/>
      <c r="U244" s="3"/>
      <c r="V244" s="3"/>
      <c r="W244" s="3"/>
      <c r="X244" s="3"/>
      <c r="Y244" s="3"/>
      <c r="Z244" s="3"/>
    </row>
    <row r="245" spans="1:26" ht="12.75" customHeight="1" x14ac:dyDescent="0.25">
      <c r="A245" s="4" t="s">
        <v>342</v>
      </c>
      <c r="B245" s="3" t="s">
        <v>540</v>
      </c>
      <c r="C245" s="3" t="s">
        <v>547</v>
      </c>
      <c r="D245" s="5" t="s">
        <v>548</v>
      </c>
      <c r="E245" s="3"/>
      <c r="F245" s="6"/>
      <c r="G245" s="6" t="s">
        <v>13</v>
      </c>
      <c r="H245" s="40"/>
      <c r="I245" s="6" t="s">
        <v>549</v>
      </c>
      <c r="J245" s="3"/>
      <c r="K245" s="3"/>
      <c r="L245" s="3"/>
      <c r="M245" s="3"/>
      <c r="N245" s="3"/>
      <c r="O245" s="3"/>
      <c r="P245" s="3"/>
      <c r="Q245" s="3"/>
      <c r="R245" s="3"/>
      <c r="S245" s="3"/>
      <c r="T245" s="3"/>
      <c r="U245" s="3"/>
      <c r="V245" s="3"/>
      <c r="W245" s="3"/>
      <c r="X245" s="3"/>
      <c r="Y245" s="3"/>
      <c r="Z245" s="3"/>
    </row>
    <row r="246" spans="1:26" ht="12.75" customHeight="1" x14ac:dyDescent="0.25">
      <c r="A246" s="4" t="s">
        <v>342</v>
      </c>
      <c r="B246" s="3" t="s">
        <v>540</v>
      </c>
      <c r="C246" s="3" t="s">
        <v>547</v>
      </c>
      <c r="D246" s="5" t="s">
        <v>550</v>
      </c>
      <c r="E246" s="3"/>
      <c r="F246" s="6"/>
      <c r="G246" s="6" t="s">
        <v>13</v>
      </c>
      <c r="H246" s="40"/>
      <c r="I246" s="6" t="s">
        <v>549</v>
      </c>
      <c r="J246" s="3"/>
      <c r="K246" s="3"/>
      <c r="L246" s="3"/>
      <c r="M246" s="3"/>
      <c r="N246" s="3"/>
      <c r="O246" s="3"/>
      <c r="P246" s="3"/>
      <c r="Q246" s="3"/>
      <c r="R246" s="3"/>
      <c r="S246" s="3"/>
      <c r="T246" s="3"/>
      <c r="U246" s="3"/>
      <c r="V246" s="3"/>
      <c r="W246" s="3"/>
      <c r="X246" s="3"/>
      <c r="Y246" s="3"/>
      <c r="Z246" s="3"/>
    </row>
    <row r="247" spans="1:26" ht="12.75" customHeight="1" x14ac:dyDescent="0.25">
      <c r="A247" s="4"/>
      <c r="B247" s="3"/>
      <c r="C247" s="3"/>
      <c r="D247" s="5"/>
      <c r="E247" s="3"/>
      <c r="F247" s="6"/>
      <c r="G247" s="6"/>
      <c r="H247" s="40"/>
      <c r="I247" s="6"/>
      <c r="J247" s="3"/>
      <c r="K247" s="3"/>
      <c r="L247" s="3"/>
      <c r="M247" s="3"/>
      <c r="N247" s="3"/>
      <c r="O247" s="3"/>
      <c r="P247" s="3"/>
      <c r="Q247" s="3"/>
      <c r="R247" s="3"/>
      <c r="S247" s="3"/>
      <c r="T247" s="3"/>
      <c r="U247" s="3"/>
      <c r="V247" s="3"/>
      <c r="W247" s="3"/>
      <c r="X247" s="3"/>
      <c r="Y247" s="3"/>
      <c r="Z247" s="3"/>
    </row>
    <row r="248" spans="1:26" ht="12.75" customHeight="1" x14ac:dyDescent="0.25">
      <c r="A248" s="4" t="s">
        <v>342</v>
      </c>
      <c r="B248" s="3" t="s">
        <v>551</v>
      </c>
      <c r="C248" s="3" t="s">
        <v>552</v>
      </c>
      <c r="D248" s="5" t="s">
        <v>553</v>
      </c>
      <c r="E248" s="3"/>
      <c r="F248" s="6" t="s">
        <v>13</v>
      </c>
      <c r="G248" s="6"/>
      <c r="H248" s="40" t="s">
        <v>554</v>
      </c>
      <c r="I248" s="6" t="s">
        <v>17</v>
      </c>
      <c r="J248" s="3"/>
      <c r="K248" s="3"/>
      <c r="L248" s="3"/>
      <c r="M248" s="3"/>
      <c r="N248" s="3"/>
      <c r="O248" s="3"/>
      <c r="P248" s="3"/>
      <c r="Q248" s="3"/>
      <c r="R248" s="3"/>
      <c r="S248" s="3"/>
      <c r="T248" s="3"/>
      <c r="U248" s="3"/>
      <c r="V248" s="3"/>
      <c r="W248" s="3"/>
      <c r="X248" s="3"/>
      <c r="Y248" s="3"/>
      <c r="Z248" s="3"/>
    </row>
    <row r="249" spans="1:26" ht="12.75" customHeight="1" x14ac:dyDescent="0.25">
      <c r="A249" s="4" t="s">
        <v>342</v>
      </c>
      <c r="B249" s="3" t="s">
        <v>551</v>
      </c>
      <c r="C249" s="3" t="s">
        <v>552</v>
      </c>
      <c r="D249" s="5" t="s">
        <v>555</v>
      </c>
      <c r="E249" s="3"/>
      <c r="F249" s="6"/>
      <c r="G249" s="6" t="s">
        <v>13</v>
      </c>
      <c r="H249" s="40" t="s">
        <v>556</v>
      </c>
      <c r="I249" s="6" t="s">
        <v>17</v>
      </c>
      <c r="J249" s="3"/>
      <c r="K249" s="3"/>
      <c r="L249" s="3"/>
      <c r="M249" s="3"/>
      <c r="N249" s="3"/>
      <c r="O249" s="3"/>
      <c r="P249" s="3"/>
      <c r="Q249" s="3"/>
      <c r="R249" s="3"/>
      <c r="S249" s="3"/>
      <c r="T249" s="3"/>
      <c r="U249" s="3"/>
      <c r="V249" s="3"/>
      <c r="W249" s="3"/>
      <c r="X249" s="3"/>
      <c r="Y249" s="3"/>
      <c r="Z249" s="3"/>
    </row>
    <row r="250" spans="1:26" ht="12.75" customHeight="1" x14ac:dyDescent="0.25">
      <c r="A250" s="4"/>
      <c r="B250" s="3"/>
      <c r="C250" s="3"/>
      <c r="D250" s="5"/>
      <c r="E250" s="3"/>
      <c r="F250" s="6"/>
      <c r="G250" s="6"/>
      <c r="H250" s="40"/>
      <c r="I250" s="6"/>
      <c r="J250" s="3"/>
      <c r="K250" s="3"/>
      <c r="L250" s="3"/>
      <c r="M250" s="3"/>
      <c r="N250" s="3"/>
      <c r="O250" s="3"/>
      <c r="P250" s="3"/>
      <c r="Q250" s="3"/>
      <c r="R250" s="3"/>
      <c r="S250" s="3"/>
      <c r="T250" s="3"/>
      <c r="U250" s="3"/>
      <c r="V250" s="3"/>
      <c r="W250" s="3"/>
      <c r="X250" s="3"/>
      <c r="Y250" s="3"/>
      <c r="Z250" s="3"/>
    </row>
    <row r="251" spans="1:26" ht="12.75" customHeight="1" x14ac:dyDescent="0.25">
      <c r="A251" s="4" t="s">
        <v>342</v>
      </c>
      <c r="B251" s="3" t="s">
        <v>557</v>
      </c>
      <c r="C251" s="3" t="s">
        <v>558</v>
      </c>
      <c r="D251" s="5" t="s">
        <v>559</v>
      </c>
      <c r="E251" s="3"/>
      <c r="F251" s="6" t="s">
        <v>13</v>
      </c>
      <c r="G251" s="6"/>
      <c r="H251" s="40"/>
      <c r="I251" s="6" t="s">
        <v>560</v>
      </c>
      <c r="J251" s="3"/>
      <c r="K251" s="3"/>
      <c r="L251" s="3"/>
      <c r="M251" s="3"/>
      <c r="N251" s="3"/>
      <c r="O251" s="3"/>
      <c r="P251" s="3"/>
      <c r="Q251" s="3"/>
      <c r="R251" s="3"/>
      <c r="S251" s="3"/>
      <c r="T251" s="3"/>
      <c r="U251" s="3"/>
      <c r="V251" s="3"/>
      <c r="W251" s="3"/>
      <c r="X251" s="3"/>
      <c r="Y251" s="3"/>
      <c r="Z251" s="3"/>
    </row>
    <row r="252" spans="1:26" ht="12.75" customHeight="1" x14ac:dyDescent="0.25">
      <c r="A252" s="4"/>
      <c r="B252" s="3"/>
      <c r="C252" s="3"/>
      <c r="D252" s="5"/>
      <c r="E252" s="3"/>
      <c r="F252" s="6"/>
      <c r="G252" s="6"/>
      <c r="H252" s="40"/>
      <c r="I252" s="6"/>
      <c r="J252" s="3"/>
      <c r="K252" s="3"/>
      <c r="L252" s="3"/>
      <c r="M252" s="3"/>
      <c r="N252" s="3"/>
      <c r="O252" s="3"/>
      <c r="P252" s="3"/>
      <c r="Q252" s="3"/>
      <c r="R252" s="3"/>
      <c r="S252" s="3"/>
      <c r="T252" s="3"/>
      <c r="U252" s="3"/>
      <c r="V252" s="3"/>
      <c r="W252" s="3"/>
      <c r="X252" s="3"/>
      <c r="Y252" s="3"/>
      <c r="Z252" s="3"/>
    </row>
    <row r="253" spans="1:26" ht="12.75" customHeight="1" x14ac:dyDescent="0.25">
      <c r="A253" s="4" t="s">
        <v>561</v>
      </c>
      <c r="B253" s="3" t="s">
        <v>562</v>
      </c>
      <c r="C253" s="3" t="s">
        <v>563</v>
      </c>
      <c r="D253" s="5" t="s">
        <v>564</v>
      </c>
      <c r="E253" s="3" t="s">
        <v>565</v>
      </c>
      <c r="F253" s="6"/>
      <c r="G253" s="6" t="s">
        <v>13</v>
      </c>
      <c r="H253" s="40" t="s">
        <v>566</v>
      </c>
      <c r="I253" s="6" t="s">
        <v>17</v>
      </c>
      <c r="J253" s="3"/>
      <c r="K253" s="3"/>
      <c r="L253" s="3"/>
      <c r="M253" s="3"/>
      <c r="N253" s="3"/>
      <c r="O253" s="3"/>
      <c r="P253" s="3"/>
      <c r="Q253" s="3"/>
      <c r="R253" s="3"/>
      <c r="S253" s="3"/>
      <c r="T253" s="3"/>
      <c r="U253" s="3"/>
      <c r="V253" s="3"/>
      <c r="W253" s="3"/>
      <c r="X253" s="3"/>
      <c r="Y253" s="3"/>
      <c r="Z253" s="3"/>
    </row>
    <row r="254" spans="1:26" ht="12.75" customHeight="1" x14ac:dyDescent="0.25">
      <c r="A254" s="4" t="s">
        <v>561</v>
      </c>
      <c r="B254" s="3" t="s">
        <v>562</v>
      </c>
      <c r="C254" s="3" t="s">
        <v>563</v>
      </c>
      <c r="D254" s="5" t="s">
        <v>567</v>
      </c>
      <c r="E254" s="3" t="s">
        <v>568</v>
      </c>
      <c r="F254" s="6"/>
      <c r="G254" s="6" t="s">
        <v>13</v>
      </c>
      <c r="H254" s="40"/>
      <c r="I254" s="6" t="s">
        <v>17</v>
      </c>
      <c r="J254" s="3"/>
      <c r="K254" s="3"/>
      <c r="L254" s="3"/>
      <c r="M254" s="3"/>
      <c r="N254" s="3"/>
      <c r="O254" s="3"/>
      <c r="P254" s="3"/>
      <c r="Q254" s="3"/>
      <c r="R254" s="3"/>
      <c r="S254" s="3"/>
      <c r="T254" s="3"/>
      <c r="U254" s="3"/>
      <c r="V254" s="3"/>
      <c r="W254" s="3"/>
      <c r="X254" s="3"/>
      <c r="Y254" s="3"/>
      <c r="Z254" s="3"/>
    </row>
    <row r="255" spans="1:26" ht="12.75" customHeight="1" x14ac:dyDescent="0.25">
      <c r="A255" s="4" t="s">
        <v>561</v>
      </c>
      <c r="B255" s="3" t="s">
        <v>562</v>
      </c>
      <c r="C255" s="3" t="s">
        <v>563</v>
      </c>
      <c r="D255" s="5" t="s">
        <v>569</v>
      </c>
      <c r="E255" s="3" t="s">
        <v>570</v>
      </c>
      <c r="F255" s="6"/>
      <c r="G255" s="6" t="s">
        <v>13</v>
      </c>
      <c r="H255" s="40" t="s">
        <v>571</v>
      </c>
      <c r="I255" s="6" t="s">
        <v>572</v>
      </c>
      <c r="J255" s="3"/>
      <c r="K255" s="3"/>
      <c r="L255" s="3"/>
      <c r="M255" s="3"/>
      <c r="N255" s="3"/>
      <c r="O255" s="3"/>
      <c r="P255" s="3"/>
      <c r="Q255" s="3"/>
      <c r="R255" s="3"/>
      <c r="S255" s="3"/>
      <c r="T255" s="3"/>
      <c r="U255" s="3"/>
      <c r="V255" s="3"/>
      <c r="W255" s="3"/>
      <c r="X255" s="3"/>
      <c r="Y255" s="3"/>
      <c r="Z255" s="3"/>
    </row>
    <row r="256" spans="1:26" ht="12.75" customHeight="1" x14ac:dyDescent="0.25">
      <c r="A256" s="4" t="s">
        <v>561</v>
      </c>
      <c r="B256" s="3" t="s">
        <v>562</v>
      </c>
      <c r="C256" s="3" t="s">
        <v>563</v>
      </c>
      <c r="D256" s="5" t="s">
        <v>573</v>
      </c>
      <c r="E256" s="3" t="s">
        <v>574</v>
      </c>
      <c r="F256" s="6"/>
      <c r="G256" s="6" t="s">
        <v>13</v>
      </c>
      <c r="H256" s="40"/>
      <c r="I256" s="6" t="s">
        <v>17</v>
      </c>
      <c r="J256" s="3"/>
      <c r="K256" s="3"/>
      <c r="L256" s="3"/>
      <c r="M256" s="3"/>
      <c r="N256" s="3"/>
      <c r="O256" s="3"/>
      <c r="P256" s="3"/>
      <c r="Q256" s="3"/>
      <c r="R256" s="3"/>
      <c r="S256" s="3"/>
      <c r="T256" s="3"/>
      <c r="U256" s="3"/>
      <c r="V256" s="3"/>
      <c r="W256" s="3"/>
      <c r="X256" s="3"/>
      <c r="Y256" s="3"/>
      <c r="Z256" s="3"/>
    </row>
    <row r="257" spans="1:26" ht="12.75" customHeight="1" x14ac:dyDescent="0.25">
      <c r="A257" s="4" t="s">
        <v>561</v>
      </c>
      <c r="B257" s="3" t="s">
        <v>562</v>
      </c>
      <c r="C257" s="3" t="s">
        <v>563</v>
      </c>
      <c r="D257" s="5" t="s">
        <v>575</v>
      </c>
      <c r="E257" s="3" t="s">
        <v>576</v>
      </c>
      <c r="F257" s="6"/>
      <c r="G257" s="6" t="s">
        <v>13</v>
      </c>
      <c r="H257" s="40" t="s">
        <v>577</v>
      </c>
      <c r="I257" s="6" t="s">
        <v>17</v>
      </c>
      <c r="J257" s="3"/>
      <c r="K257" s="3"/>
      <c r="L257" s="3"/>
      <c r="M257" s="3"/>
      <c r="N257" s="3"/>
      <c r="O257" s="3"/>
      <c r="P257" s="3"/>
      <c r="Q257" s="3"/>
      <c r="R257" s="3"/>
      <c r="S257" s="3"/>
      <c r="T257" s="3"/>
      <c r="U257" s="3"/>
      <c r="V257" s="3"/>
      <c r="W257" s="3"/>
      <c r="X257" s="3"/>
      <c r="Y257" s="3"/>
      <c r="Z257" s="3"/>
    </row>
    <row r="258" spans="1:26" ht="12.75" customHeight="1" x14ac:dyDescent="0.25">
      <c r="A258" s="4"/>
      <c r="B258" s="3"/>
      <c r="C258" s="3"/>
      <c r="D258" s="5"/>
      <c r="E258" s="3"/>
      <c r="F258" s="6"/>
      <c r="G258" s="6"/>
      <c r="H258" s="40"/>
      <c r="I258" s="6"/>
      <c r="J258" s="3"/>
      <c r="K258" s="3"/>
      <c r="L258" s="3"/>
      <c r="M258" s="3"/>
      <c r="N258" s="3"/>
      <c r="O258" s="3"/>
      <c r="P258" s="3"/>
      <c r="Q258" s="3"/>
      <c r="R258" s="3"/>
      <c r="S258" s="3"/>
      <c r="T258" s="3"/>
      <c r="U258" s="3"/>
      <c r="V258" s="3"/>
      <c r="W258" s="3"/>
      <c r="X258" s="3"/>
      <c r="Y258" s="3"/>
      <c r="Z258" s="3"/>
    </row>
    <row r="259" spans="1:26" ht="12.75" customHeight="1" x14ac:dyDescent="0.25">
      <c r="A259" s="4" t="s">
        <v>561</v>
      </c>
      <c r="B259" s="3" t="s">
        <v>578</v>
      </c>
      <c r="C259" s="3" t="s">
        <v>579</v>
      </c>
      <c r="D259" s="5" t="s">
        <v>580</v>
      </c>
      <c r="E259" s="3" t="s">
        <v>581</v>
      </c>
      <c r="F259" s="6"/>
      <c r="G259" s="6" t="s">
        <v>13</v>
      </c>
      <c r="H259" s="40"/>
      <c r="I259" s="6"/>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5"/>
      <c r="E260" s="3"/>
      <c r="F260" s="6"/>
      <c r="G260" s="6"/>
      <c r="H260" s="40"/>
      <c r="I260" s="6"/>
      <c r="J260" s="3"/>
      <c r="K260" s="3"/>
      <c r="L260" s="3"/>
      <c r="M260" s="3"/>
      <c r="N260" s="3"/>
      <c r="O260" s="3"/>
      <c r="P260" s="3"/>
      <c r="Q260" s="3"/>
      <c r="R260" s="3"/>
      <c r="S260" s="3"/>
      <c r="T260" s="3"/>
      <c r="U260" s="3"/>
      <c r="V260" s="3"/>
      <c r="W260" s="3"/>
      <c r="X260" s="3"/>
      <c r="Y260" s="3"/>
      <c r="Z260" s="3"/>
    </row>
    <row r="261" spans="1:26" ht="12.75" customHeight="1" x14ac:dyDescent="0.25">
      <c r="A261" s="12" t="s">
        <v>582</v>
      </c>
      <c r="B261" s="13"/>
      <c r="C261" s="13"/>
      <c r="D261" s="12"/>
      <c r="E261" s="12"/>
      <c r="F261" s="14">
        <f t="shared" ref="F261:G261" si="0">COUNTA(F2:F260)</f>
        <v>97</v>
      </c>
      <c r="G261" s="14">
        <f t="shared" si="0"/>
        <v>142</v>
      </c>
      <c r="H261" s="42"/>
      <c r="I261" s="14"/>
      <c r="J261" s="3"/>
      <c r="K261" s="3"/>
      <c r="L261" s="3"/>
      <c r="M261" s="3"/>
      <c r="N261" s="3"/>
      <c r="O261" s="3"/>
      <c r="P261" s="3"/>
      <c r="Q261" s="3"/>
      <c r="R261" s="3"/>
      <c r="S261" s="3"/>
      <c r="T261" s="3"/>
      <c r="U261" s="3"/>
      <c r="V261" s="3"/>
      <c r="W261" s="3"/>
      <c r="X261" s="3"/>
      <c r="Y261" s="3"/>
      <c r="Z261" s="3"/>
    </row>
    <row r="262" spans="1:26" ht="12.75" customHeight="1" x14ac:dyDescent="0.25">
      <c r="A262" s="4"/>
      <c r="B262" s="3"/>
      <c r="C262" s="3"/>
      <c r="D262" s="4"/>
      <c r="E262" s="4"/>
      <c r="F262" s="6"/>
      <c r="G262" s="6"/>
      <c r="H262" s="40"/>
      <c r="I262" s="6"/>
      <c r="J262" s="3"/>
      <c r="K262" s="3"/>
      <c r="L262" s="3"/>
      <c r="M262" s="3"/>
      <c r="N262" s="3"/>
      <c r="O262" s="3"/>
      <c r="P262" s="3"/>
      <c r="Q262" s="3"/>
      <c r="R262" s="3"/>
      <c r="S262" s="3"/>
      <c r="T262" s="3"/>
      <c r="U262" s="3"/>
      <c r="V262" s="3"/>
      <c r="W262" s="3"/>
      <c r="X262" s="3"/>
      <c r="Y262" s="3"/>
      <c r="Z262" s="3"/>
    </row>
    <row r="263" spans="1:26" ht="12.75" customHeight="1" x14ac:dyDescent="0.25">
      <c r="A263" s="4"/>
      <c r="B263" s="4"/>
      <c r="C263" s="4"/>
      <c r="D263" s="4"/>
      <c r="E263" s="4"/>
      <c r="F263" s="15"/>
      <c r="G263" s="6"/>
      <c r="H263" s="40"/>
      <c r="I263" s="6"/>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6"/>
      <c r="G264" s="6"/>
      <c r="H264" s="40"/>
      <c r="I264" s="6"/>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6"/>
      <c r="G265" s="6"/>
      <c r="H265" s="40"/>
      <c r="I265" s="6"/>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6"/>
      <c r="G266" s="6"/>
      <c r="H266" s="40"/>
      <c r="I266" s="6"/>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6"/>
      <c r="G267" s="6"/>
      <c r="H267" s="40"/>
      <c r="I267" s="6"/>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6"/>
      <c r="G268" s="6"/>
      <c r="H268" s="40"/>
      <c r="I268" s="6"/>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6"/>
      <c r="G269" s="6"/>
      <c r="H269" s="40"/>
      <c r="I269" s="6"/>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6"/>
      <c r="G270" s="6"/>
      <c r="H270" s="40"/>
      <c r="I270" s="6"/>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6"/>
      <c r="G271" s="6"/>
      <c r="H271" s="40"/>
      <c r="I271" s="6"/>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6"/>
      <c r="G272" s="6"/>
      <c r="H272" s="40"/>
      <c r="I272" s="6"/>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6"/>
      <c r="G273" s="6"/>
      <c r="H273" s="40"/>
      <c r="I273" s="6"/>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6"/>
      <c r="G274" s="6"/>
      <c r="H274" s="40"/>
      <c r="I274" s="6"/>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6"/>
      <c r="G275" s="6"/>
      <c r="H275" s="40"/>
      <c r="I275" s="6"/>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6"/>
      <c r="G276" s="6"/>
      <c r="H276" s="40"/>
      <c r="I276" s="6"/>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6"/>
      <c r="G277" s="6"/>
      <c r="H277" s="40"/>
      <c r="I277" s="6"/>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6"/>
      <c r="G278" s="6"/>
      <c r="H278" s="40"/>
      <c r="I278" s="6"/>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6"/>
      <c r="G279" s="6"/>
      <c r="H279" s="40"/>
      <c r="I279" s="6"/>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6"/>
      <c r="G280" s="6"/>
      <c r="H280" s="40"/>
      <c r="I280" s="6"/>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6"/>
      <c r="G281" s="6"/>
      <c r="H281" s="40"/>
      <c r="I281" s="6"/>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6"/>
      <c r="G282" s="6"/>
      <c r="H282" s="40"/>
      <c r="I282" s="6"/>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6"/>
      <c r="G283" s="6"/>
      <c r="H283" s="40"/>
      <c r="I283" s="6"/>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6"/>
      <c r="G284" s="6"/>
      <c r="H284" s="40"/>
      <c r="I284" s="6"/>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6"/>
      <c r="G285" s="6"/>
      <c r="H285" s="40"/>
      <c r="I285" s="6"/>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6"/>
      <c r="G286" s="6"/>
      <c r="H286" s="40"/>
      <c r="I286" s="6"/>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6"/>
      <c r="G287" s="6"/>
      <c r="H287" s="40"/>
      <c r="I287" s="6"/>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6"/>
      <c r="G288" s="6"/>
      <c r="H288" s="40"/>
      <c r="I288" s="6"/>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6"/>
      <c r="G289" s="6"/>
      <c r="H289" s="40"/>
      <c r="I289" s="6"/>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6"/>
      <c r="G290" s="6"/>
      <c r="H290" s="40"/>
      <c r="I290" s="6"/>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6"/>
      <c r="G291" s="6"/>
      <c r="H291" s="40"/>
      <c r="I291" s="6"/>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6"/>
      <c r="G292" s="6"/>
      <c r="H292" s="40"/>
      <c r="I292" s="6"/>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6"/>
      <c r="G293" s="6"/>
      <c r="H293" s="40"/>
      <c r="I293" s="6"/>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6"/>
      <c r="G294" s="6"/>
      <c r="H294" s="40"/>
      <c r="I294" s="6"/>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6"/>
      <c r="G295" s="6"/>
      <c r="H295" s="40"/>
      <c r="I295" s="6"/>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6"/>
      <c r="G296" s="6"/>
      <c r="H296" s="40"/>
      <c r="I296" s="6"/>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6"/>
      <c r="G297" s="6"/>
      <c r="H297" s="40"/>
      <c r="I297" s="6"/>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6"/>
      <c r="G298" s="6"/>
      <c r="H298" s="40"/>
      <c r="I298" s="6"/>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6"/>
      <c r="G299" s="6"/>
      <c r="H299" s="40"/>
      <c r="I299" s="6"/>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6"/>
      <c r="G300" s="6"/>
      <c r="H300" s="40"/>
      <c r="I300" s="6"/>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6"/>
      <c r="G301" s="6"/>
      <c r="H301" s="40"/>
      <c r="I301" s="6"/>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6"/>
      <c r="G302" s="6"/>
      <c r="H302" s="40"/>
      <c r="I302" s="6"/>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6"/>
      <c r="G303" s="6"/>
      <c r="H303" s="40"/>
      <c r="I303" s="6"/>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6"/>
      <c r="G304" s="6"/>
      <c r="H304" s="40"/>
      <c r="I304" s="6"/>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6"/>
      <c r="G305" s="6"/>
      <c r="H305" s="40"/>
      <c r="I305" s="6"/>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6"/>
      <c r="G306" s="6"/>
      <c r="H306" s="40"/>
      <c r="I306" s="6"/>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6"/>
      <c r="G307" s="6"/>
      <c r="H307" s="40"/>
      <c r="I307" s="6"/>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6"/>
      <c r="G308" s="6"/>
      <c r="H308" s="40"/>
      <c r="I308" s="6"/>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6"/>
      <c r="G309" s="6"/>
      <c r="H309" s="40"/>
      <c r="I309" s="6"/>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6"/>
      <c r="G310" s="6"/>
      <c r="H310" s="40"/>
      <c r="I310" s="6"/>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6"/>
      <c r="G311" s="6"/>
      <c r="H311" s="40"/>
      <c r="I311" s="6"/>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6"/>
      <c r="G312" s="6"/>
      <c r="H312" s="40"/>
      <c r="I312" s="6"/>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6"/>
      <c r="G313" s="6"/>
      <c r="H313" s="40"/>
      <c r="I313" s="6"/>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6"/>
      <c r="G314" s="6"/>
      <c r="H314" s="40"/>
      <c r="I314" s="6"/>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6"/>
      <c r="G315" s="6"/>
      <c r="H315" s="40"/>
      <c r="I315" s="6"/>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6"/>
      <c r="G316" s="6"/>
      <c r="H316" s="40"/>
      <c r="I316" s="6"/>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6"/>
      <c r="G317" s="6"/>
      <c r="H317" s="40"/>
      <c r="I317" s="6"/>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6"/>
      <c r="G318" s="6"/>
      <c r="H318" s="40"/>
      <c r="I318" s="6"/>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6"/>
      <c r="G319" s="6"/>
      <c r="H319" s="40"/>
      <c r="I319" s="6"/>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6"/>
      <c r="G320" s="6"/>
      <c r="H320" s="40"/>
      <c r="I320" s="6"/>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6"/>
      <c r="G321" s="6"/>
      <c r="H321" s="40"/>
      <c r="I321" s="6"/>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6"/>
      <c r="G322" s="6"/>
      <c r="H322" s="40"/>
      <c r="I322" s="6"/>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6"/>
      <c r="G323" s="6"/>
      <c r="H323" s="40"/>
      <c r="I323" s="6"/>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6"/>
      <c r="G324" s="6"/>
      <c r="H324" s="40"/>
      <c r="I324" s="6"/>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6"/>
      <c r="G325" s="6"/>
      <c r="H325" s="40"/>
      <c r="I325" s="6"/>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6"/>
      <c r="G326" s="6"/>
      <c r="H326" s="40"/>
      <c r="I326" s="6"/>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6"/>
      <c r="G327" s="6"/>
      <c r="H327" s="40"/>
      <c r="I327" s="6"/>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6"/>
      <c r="G328" s="6"/>
      <c r="H328" s="40"/>
      <c r="I328" s="6"/>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6"/>
      <c r="G329" s="6"/>
      <c r="H329" s="40"/>
      <c r="I329" s="6"/>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6"/>
      <c r="G330" s="6"/>
      <c r="H330" s="40"/>
      <c r="I330" s="6"/>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6"/>
      <c r="G331" s="6"/>
      <c r="H331" s="40"/>
      <c r="I331" s="6"/>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6"/>
      <c r="G332" s="6"/>
      <c r="H332" s="40"/>
      <c r="I332" s="6"/>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6"/>
      <c r="G333" s="6"/>
      <c r="H333" s="40"/>
      <c r="I333" s="6"/>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6"/>
      <c r="G334" s="6"/>
      <c r="H334" s="40"/>
      <c r="I334" s="6"/>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6"/>
      <c r="G335" s="6"/>
      <c r="H335" s="40"/>
      <c r="I335" s="6"/>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6"/>
      <c r="G336" s="6"/>
      <c r="H336" s="40"/>
      <c r="I336" s="6"/>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6"/>
      <c r="G337" s="6"/>
      <c r="H337" s="40"/>
      <c r="I337" s="6"/>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6"/>
      <c r="G338" s="6"/>
      <c r="H338" s="40"/>
      <c r="I338" s="6"/>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6"/>
      <c r="G339" s="6"/>
      <c r="H339" s="40"/>
      <c r="I339" s="6"/>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6"/>
      <c r="G340" s="6"/>
      <c r="H340" s="40"/>
      <c r="I340" s="6"/>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6"/>
      <c r="G341" s="6"/>
      <c r="H341" s="40"/>
      <c r="I341" s="6"/>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6"/>
      <c r="G342" s="6"/>
      <c r="H342" s="40"/>
      <c r="I342" s="6"/>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6"/>
      <c r="G343" s="6"/>
      <c r="H343" s="40"/>
      <c r="I343" s="6"/>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6"/>
      <c r="G344" s="6"/>
      <c r="H344" s="40"/>
      <c r="I344" s="6"/>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6"/>
      <c r="G345" s="6"/>
      <c r="H345" s="40"/>
      <c r="I345" s="6"/>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6"/>
      <c r="G346" s="6"/>
      <c r="H346" s="40"/>
      <c r="I346" s="6"/>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6"/>
      <c r="G347" s="6"/>
      <c r="H347" s="40"/>
      <c r="I347" s="6"/>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6"/>
      <c r="G348" s="6"/>
      <c r="H348" s="40"/>
      <c r="I348" s="6"/>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6"/>
      <c r="G349" s="6"/>
      <c r="H349" s="40"/>
      <c r="I349" s="6"/>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6"/>
      <c r="G350" s="6"/>
      <c r="H350" s="40"/>
      <c r="I350" s="6"/>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6"/>
      <c r="G351" s="6"/>
      <c r="H351" s="40"/>
      <c r="I351" s="6"/>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6"/>
      <c r="G352" s="6"/>
      <c r="H352" s="40"/>
      <c r="I352" s="6"/>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6"/>
      <c r="G353" s="6"/>
      <c r="H353" s="40"/>
      <c r="I353" s="6"/>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6"/>
      <c r="G354" s="6"/>
      <c r="H354" s="40"/>
      <c r="I354" s="6"/>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6"/>
      <c r="G355" s="6"/>
      <c r="H355" s="40"/>
      <c r="I355" s="6"/>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6"/>
      <c r="G356" s="6"/>
      <c r="H356" s="40"/>
      <c r="I356" s="6"/>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6"/>
      <c r="G357" s="6"/>
      <c r="H357" s="40"/>
      <c r="I357" s="6"/>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6"/>
      <c r="G358" s="6"/>
      <c r="H358" s="40"/>
      <c r="I358" s="6"/>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6"/>
      <c r="G359" s="6"/>
      <c r="H359" s="40"/>
      <c r="I359" s="6"/>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6"/>
      <c r="G360" s="6"/>
      <c r="H360" s="40"/>
      <c r="I360" s="6"/>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6"/>
      <c r="G361" s="6"/>
      <c r="H361" s="40"/>
      <c r="I361" s="6"/>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6"/>
      <c r="G362" s="6"/>
      <c r="H362" s="40"/>
      <c r="I362" s="6"/>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6"/>
      <c r="G363" s="6"/>
      <c r="H363" s="40"/>
      <c r="I363" s="6"/>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6"/>
      <c r="G364" s="6"/>
      <c r="H364" s="40"/>
      <c r="I364" s="6"/>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6"/>
      <c r="G365" s="6"/>
      <c r="H365" s="40"/>
      <c r="I365" s="6"/>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6"/>
      <c r="G366" s="6"/>
      <c r="H366" s="40"/>
      <c r="I366" s="6"/>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6"/>
      <c r="G367" s="6"/>
      <c r="H367" s="40"/>
      <c r="I367" s="6"/>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6"/>
      <c r="G368" s="6"/>
      <c r="H368" s="40"/>
      <c r="I368" s="6"/>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6"/>
      <c r="G369" s="6"/>
      <c r="H369" s="40"/>
      <c r="I369" s="6"/>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6"/>
      <c r="G370" s="6"/>
      <c r="H370" s="40"/>
      <c r="I370" s="6"/>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6"/>
      <c r="G371" s="6"/>
      <c r="H371" s="40"/>
      <c r="I371" s="6"/>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6"/>
      <c r="G372" s="6"/>
      <c r="H372" s="40"/>
      <c r="I372" s="6"/>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6"/>
      <c r="G373" s="6"/>
      <c r="H373" s="40"/>
      <c r="I373" s="6"/>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6"/>
      <c r="G374" s="6"/>
      <c r="H374" s="40"/>
      <c r="I374" s="6"/>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6"/>
      <c r="G375" s="6"/>
      <c r="H375" s="40"/>
      <c r="I375" s="6"/>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6"/>
      <c r="G376" s="6"/>
      <c r="H376" s="40"/>
      <c r="I376" s="6"/>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6"/>
      <c r="G377" s="6"/>
      <c r="H377" s="40"/>
      <c r="I377" s="6"/>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6"/>
      <c r="G378" s="6"/>
      <c r="H378" s="40"/>
      <c r="I378" s="6"/>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6"/>
      <c r="G379" s="6"/>
      <c r="H379" s="40"/>
      <c r="I379" s="6"/>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6"/>
      <c r="G380" s="6"/>
      <c r="H380" s="40"/>
      <c r="I380" s="6"/>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6"/>
      <c r="G381" s="6"/>
      <c r="H381" s="40"/>
      <c r="I381" s="6"/>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6"/>
      <c r="G382" s="6"/>
      <c r="H382" s="40"/>
      <c r="I382" s="6"/>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6"/>
      <c r="G383" s="6"/>
      <c r="H383" s="40"/>
      <c r="I383" s="6"/>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6"/>
      <c r="G384" s="6"/>
      <c r="H384" s="40"/>
      <c r="I384" s="6"/>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6"/>
      <c r="G385" s="6"/>
      <c r="H385" s="40"/>
      <c r="I385" s="6"/>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6"/>
      <c r="G386" s="6"/>
      <c r="H386" s="40"/>
      <c r="I386" s="6"/>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6"/>
      <c r="G387" s="6"/>
      <c r="H387" s="40"/>
      <c r="I387" s="6"/>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6"/>
      <c r="G388" s="6"/>
      <c r="H388" s="40"/>
      <c r="I388" s="6"/>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6"/>
      <c r="G389" s="6"/>
      <c r="H389" s="40"/>
      <c r="I389" s="6"/>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6"/>
      <c r="G390" s="6"/>
      <c r="H390" s="40"/>
      <c r="I390" s="6"/>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6"/>
      <c r="G391" s="6"/>
      <c r="H391" s="40"/>
      <c r="I391" s="6"/>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6"/>
      <c r="G392" s="6"/>
      <c r="H392" s="40"/>
      <c r="I392" s="6"/>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6"/>
      <c r="G393" s="6"/>
      <c r="H393" s="40"/>
      <c r="I393" s="6"/>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6"/>
      <c r="G394" s="6"/>
      <c r="H394" s="40"/>
      <c r="I394" s="6"/>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6"/>
      <c r="G395" s="6"/>
      <c r="H395" s="40"/>
      <c r="I395" s="6"/>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6"/>
      <c r="G396" s="6"/>
      <c r="H396" s="40"/>
      <c r="I396" s="6"/>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6"/>
      <c r="G397" s="6"/>
      <c r="H397" s="40"/>
      <c r="I397" s="6"/>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6"/>
      <c r="G398" s="6"/>
      <c r="H398" s="40"/>
      <c r="I398" s="6"/>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6"/>
      <c r="G399" s="6"/>
      <c r="H399" s="40"/>
      <c r="I399" s="6"/>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6"/>
      <c r="G400" s="6"/>
      <c r="H400" s="40"/>
      <c r="I400" s="6"/>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6"/>
      <c r="G401" s="6"/>
      <c r="H401" s="40"/>
      <c r="I401" s="6"/>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6"/>
      <c r="G402" s="6"/>
      <c r="H402" s="40"/>
      <c r="I402" s="6"/>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6"/>
      <c r="G403" s="6"/>
      <c r="H403" s="40"/>
      <c r="I403" s="6"/>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6"/>
      <c r="G404" s="6"/>
      <c r="H404" s="40"/>
      <c r="I404" s="6"/>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6"/>
      <c r="G405" s="6"/>
      <c r="H405" s="40"/>
      <c r="I405" s="6"/>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6"/>
      <c r="G406" s="6"/>
      <c r="H406" s="40"/>
      <c r="I406" s="6"/>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6"/>
      <c r="G407" s="6"/>
      <c r="H407" s="40"/>
      <c r="I407" s="6"/>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6"/>
      <c r="G408" s="6"/>
      <c r="H408" s="40"/>
      <c r="I408" s="6"/>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6"/>
      <c r="G409" s="6"/>
      <c r="H409" s="40"/>
      <c r="I409" s="6"/>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6"/>
      <c r="G410" s="6"/>
      <c r="H410" s="40"/>
      <c r="I410" s="6"/>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6"/>
      <c r="G411" s="6"/>
      <c r="H411" s="40"/>
      <c r="I411" s="6"/>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6"/>
      <c r="G412" s="6"/>
      <c r="H412" s="40"/>
      <c r="I412" s="6"/>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6"/>
      <c r="G413" s="6"/>
      <c r="H413" s="40"/>
      <c r="I413" s="6"/>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6"/>
      <c r="G414" s="6"/>
      <c r="H414" s="40"/>
      <c r="I414" s="6"/>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6"/>
      <c r="G415" s="6"/>
      <c r="H415" s="40"/>
      <c r="I415" s="6"/>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6"/>
      <c r="G416" s="6"/>
      <c r="H416" s="40"/>
      <c r="I416" s="6"/>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6"/>
      <c r="G417" s="6"/>
      <c r="H417" s="40"/>
      <c r="I417" s="6"/>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6"/>
      <c r="G418" s="6"/>
      <c r="H418" s="40"/>
      <c r="I418" s="6"/>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6"/>
      <c r="G419" s="6"/>
      <c r="H419" s="40"/>
      <c r="I419" s="6"/>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6"/>
      <c r="G420" s="6"/>
      <c r="H420" s="40"/>
      <c r="I420" s="6"/>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6"/>
      <c r="G421" s="6"/>
      <c r="H421" s="40"/>
      <c r="I421" s="6"/>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6"/>
      <c r="G422" s="6"/>
      <c r="H422" s="40"/>
      <c r="I422" s="6"/>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6"/>
      <c r="G423" s="6"/>
      <c r="H423" s="40"/>
      <c r="I423" s="6"/>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6"/>
      <c r="G424" s="6"/>
      <c r="H424" s="40"/>
      <c r="I424" s="6"/>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6"/>
      <c r="G425" s="6"/>
      <c r="H425" s="40"/>
      <c r="I425" s="6"/>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6"/>
      <c r="G426" s="6"/>
      <c r="H426" s="40"/>
      <c r="I426" s="6"/>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6"/>
      <c r="G427" s="6"/>
      <c r="H427" s="40"/>
      <c r="I427" s="6"/>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6"/>
      <c r="G428" s="6"/>
      <c r="H428" s="40"/>
      <c r="I428" s="6"/>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6"/>
      <c r="G429" s="6"/>
      <c r="H429" s="40"/>
      <c r="I429" s="6"/>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6"/>
      <c r="G430" s="6"/>
      <c r="H430" s="40"/>
      <c r="I430" s="6"/>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6"/>
      <c r="G431" s="6"/>
      <c r="H431" s="40"/>
      <c r="I431" s="6"/>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6"/>
      <c r="G432" s="6"/>
      <c r="H432" s="40"/>
      <c r="I432" s="6"/>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6"/>
      <c r="G433" s="6"/>
      <c r="H433" s="40"/>
      <c r="I433" s="6"/>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6"/>
      <c r="G434" s="6"/>
      <c r="H434" s="40"/>
      <c r="I434" s="6"/>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6"/>
      <c r="G435" s="6"/>
      <c r="H435" s="40"/>
      <c r="I435" s="6"/>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6"/>
      <c r="G436" s="6"/>
      <c r="H436" s="40"/>
      <c r="I436" s="6"/>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6"/>
      <c r="G437" s="6"/>
      <c r="H437" s="40"/>
      <c r="I437" s="6"/>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6"/>
      <c r="G438" s="6"/>
      <c r="H438" s="40"/>
      <c r="I438" s="6"/>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6"/>
      <c r="G439" s="6"/>
      <c r="H439" s="40"/>
      <c r="I439" s="6"/>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6"/>
      <c r="G440" s="6"/>
      <c r="H440" s="40"/>
      <c r="I440" s="6"/>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6"/>
      <c r="G441" s="6"/>
      <c r="H441" s="40"/>
      <c r="I441" s="6"/>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6"/>
      <c r="G442" s="6"/>
      <c r="H442" s="40"/>
      <c r="I442" s="6"/>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6"/>
      <c r="G443" s="6"/>
      <c r="H443" s="40"/>
      <c r="I443" s="6"/>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6"/>
      <c r="G444" s="6"/>
      <c r="H444" s="40"/>
      <c r="I444" s="6"/>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6"/>
      <c r="G445" s="6"/>
      <c r="H445" s="40"/>
      <c r="I445" s="6"/>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6"/>
      <c r="G446" s="6"/>
      <c r="H446" s="40"/>
      <c r="I446" s="6"/>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6"/>
      <c r="G447" s="6"/>
      <c r="H447" s="40"/>
      <c r="I447" s="6"/>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6"/>
      <c r="G448" s="6"/>
      <c r="H448" s="40"/>
      <c r="I448" s="6"/>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6"/>
      <c r="G449" s="6"/>
      <c r="H449" s="40"/>
      <c r="I449" s="6"/>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6"/>
      <c r="G450" s="6"/>
      <c r="H450" s="40"/>
      <c r="I450" s="6"/>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6"/>
      <c r="G451" s="6"/>
      <c r="H451" s="40"/>
      <c r="I451" s="6"/>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6"/>
      <c r="G452" s="6"/>
      <c r="H452" s="40"/>
      <c r="I452" s="6"/>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6"/>
      <c r="G453" s="6"/>
      <c r="H453" s="40"/>
      <c r="I453" s="6"/>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6"/>
      <c r="G454" s="6"/>
      <c r="H454" s="40"/>
      <c r="I454" s="6"/>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6"/>
      <c r="G455" s="6"/>
      <c r="H455" s="40"/>
      <c r="I455" s="6"/>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6"/>
      <c r="G456" s="6"/>
      <c r="H456" s="40"/>
      <c r="I456" s="6"/>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6"/>
      <c r="G457" s="6"/>
      <c r="H457" s="40"/>
      <c r="I457" s="6"/>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6"/>
      <c r="G458" s="6"/>
      <c r="H458" s="40"/>
      <c r="I458" s="6"/>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6"/>
      <c r="G459" s="6"/>
      <c r="H459" s="40"/>
      <c r="I459" s="6"/>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6"/>
      <c r="G460" s="6"/>
      <c r="H460" s="40"/>
      <c r="I460" s="6"/>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6"/>
      <c r="G461" s="6"/>
      <c r="H461" s="40"/>
      <c r="I461" s="6"/>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6"/>
      <c r="G462" s="6"/>
      <c r="H462" s="40"/>
      <c r="I462" s="6"/>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6"/>
      <c r="G463" s="6"/>
      <c r="H463" s="40"/>
      <c r="I463" s="6"/>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6"/>
      <c r="G464" s="6"/>
      <c r="H464" s="40"/>
      <c r="I464" s="6"/>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6"/>
      <c r="G465" s="6"/>
      <c r="H465" s="40"/>
      <c r="I465" s="6"/>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6"/>
      <c r="G466" s="6"/>
      <c r="H466" s="40"/>
      <c r="I466" s="6"/>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6"/>
      <c r="G467" s="6"/>
      <c r="H467" s="40"/>
      <c r="I467" s="6"/>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6"/>
      <c r="G468" s="6"/>
      <c r="H468" s="40"/>
      <c r="I468" s="6"/>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6"/>
      <c r="G469" s="6"/>
      <c r="H469" s="40"/>
      <c r="I469" s="6"/>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6"/>
      <c r="G470" s="6"/>
      <c r="H470" s="40"/>
      <c r="I470" s="6"/>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6"/>
      <c r="G471" s="6"/>
      <c r="H471" s="40"/>
      <c r="I471" s="6"/>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6"/>
      <c r="G472" s="6"/>
      <c r="H472" s="40"/>
      <c r="I472" s="6"/>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6"/>
      <c r="G473" s="6"/>
      <c r="H473" s="40"/>
      <c r="I473" s="6"/>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6"/>
      <c r="G474" s="6"/>
      <c r="H474" s="40"/>
      <c r="I474" s="6"/>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6"/>
      <c r="G475" s="6"/>
      <c r="H475" s="40"/>
      <c r="I475" s="6"/>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6"/>
      <c r="G476" s="6"/>
      <c r="H476" s="40"/>
      <c r="I476" s="6"/>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6"/>
      <c r="G477" s="6"/>
      <c r="H477" s="40"/>
      <c r="I477" s="6"/>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6"/>
      <c r="G478" s="6"/>
      <c r="H478" s="40"/>
      <c r="I478" s="6"/>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6"/>
      <c r="G479" s="6"/>
      <c r="H479" s="40"/>
      <c r="I479" s="6"/>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6"/>
      <c r="G480" s="6"/>
      <c r="H480" s="40"/>
      <c r="I480" s="6"/>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6"/>
      <c r="G481" s="6"/>
      <c r="H481" s="40"/>
      <c r="I481" s="6"/>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6"/>
      <c r="G482" s="6"/>
      <c r="H482" s="40"/>
      <c r="I482" s="6"/>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6"/>
      <c r="G483" s="6"/>
      <c r="H483" s="40"/>
      <c r="I483" s="6"/>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6"/>
      <c r="G484" s="6"/>
      <c r="H484" s="40"/>
      <c r="I484" s="6"/>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6"/>
      <c r="G485" s="6"/>
      <c r="H485" s="40"/>
      <c r="I485" s="6"/>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6"/>
      <c r="G486" s="6"/>
      <c r="H486" s="40"/>
      <c r="I486" s="6"/>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6"/>
      <c r="G487" s="6"/>
      <c r="H487" s="40"/>
      <c r="I487" s="6"/>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6"/>
      <c r="G488" s="6"/>
      <c r="H488" s="40"/>
      <c r="I488" s="6"/>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6"/>
      <c r="G489" s="6"/>
      <c r="H489" s="40"/>
      <c r="I489" s="6"/>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6"/>
      <c r="G490" s="6"/>
      <c r="H490" s="40"/>
      <c r="I490" s="6"/>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6"/>
      <c r="G491" s="6"/>
      <c r="H491" s="40"/>
      <c r="I491" s="6"/>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6"/>
      <c r="G492" s="6"/>
      <c r="H492" s="40"/>
      <c r="I492" s="6"/>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6"/>
      <c r="G493" s="6"/>
      <c r="H493" s="40"/>
      <c r="I493" s="6"/>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6"/>
      <c r="G494" s="6"/>
      <c r="H494" s="40"/>
      <c r="I494" s="6"/>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6"/>
      <c r="G495" s="6"/>
      <c r="H495" s="40"/>
      <c r="I495" s="6"/>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6"/>
      <c r="G496" s="6"/>
      <c r="H496" s="40"/>
      <c r="I496" s="6"/>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6"/>
      <c r="G497" s="6"/>
      <c r="H497" s="40"/>
      <c r="I497" s="6"/>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6"/>
      <c r="G498" s="6"/>
      <c r="H498" s="40"/>
      <c r="I498" s="6"/>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6"/>
      <c r="G499" s="6"/>
      <c r="H499" s="40"/>
      <c r="I499" s="6"/>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6"/>
      <c r="G500" s="6"/>
      <c r="H500" s="40"/>
      <c r="I500" s="6"/>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6"/>
      <c r="G501" s="6"/>
      <c r="H501" s="40"/>
      <c r="I501" s="6"/>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6"/>
      <c r="G502" s="6"/>
      <c r="H502" s="40"/>
      <c r="I502" s="6"/>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6"/>
      <c r="G503" s="6"/>
      <c r="H503" s="40"/>
      <c r="I503" s="6"/>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6"/>
      <c r="G504" s="6"/>
      <c r="H504" s="40"/>
      <c r="I504" s="6"/>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6"/>
      <c r="G505" s="6"/>
      <c r="H505" s="40"/>
      <c r="I505" s="6"/>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6"/>
      <c r="G506" s="6"/>
      <c r="H506" s="40"/>
      <c r="I506" s="6"/>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6"/>
      <c r="G507" s="6"/>
      <c r="H507" s="40"/>
      <c r="I507" s="6"/>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6"/>
      <c r="G508" s="6"/>
      <c r="H508" s="40"/>
      <c r="I508" s="6"/>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6"/>
      <c r="G509" s="6"/>
      <c r="H509" s="40"/>
      <c r="I509" s="6"/>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6"/>
      <c r="G510" s="6"/>
      <c r="H510" s="40"/>
      <c r="I510" s="6"/>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6"/>
      <c r="G511" s="6"/>
      <c r="H511" s="40"/>
      <c r="I511" s="6"/>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6"/>
      <c r="G512" s="6"/>
      <c r="H512" s="40"/>
      <c r="I512" s="6"/>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6"/>
      <c r="G513" s="6"/>
      <c r="H513" s="40"/>
      <c r="I513" s="6"/>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6"/>
      <c r="G514" s="6"/>
      <c r="H514" s="40"/>
      <c r="I514" s="6"/>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6"/>
      <c r="G515" s="6"/>
      <c r="H515" s="40"/>
      <c r="I515" s="6"/>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6"/>
      <c r="G516" s="6"/>
      <c r="H516" s="40"/>
      <c r="I516" s="6"/>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6"/>
      <c r="G517" s="6"/>
      <c r="H517" s="40"/>
      <c r="I517" s="6"/>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6"/>
      <c r="G518" s="6"/>
      <c r="H518" s="40"/>
      <c r="I518" s="6"/>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6"/>
      <c r="G519" s="6"/>
      <c r="H519" s="40"/>
      <c r="I519" s="6"/>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6"/>
      <c r="G520" s="6"/>
      <c r="H520" s="40"/>
      <c r="I520" s="6"/>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6"/>
      <c r="G521" s="6"/>
      <c r="H521" s="40"/>
      <c r="I521" s="6"/>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6"/>
      <c r="G522" s="6"/>
      <c r="H522" s="40"/>
      <c r="I522" s="6"/>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6"/>
      <c r="G523" s="6"/>
      <c r="H523" s="40"/>
      <c r="I523" s="6"/>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6"/>
      <c r="G524" s="6"/>
      <c r="H524" s="40"/>
      <c r="I524" s="6"/>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6"/>
      <c r="G525" s="6"/>
      <c r="H525" s="40"/>
      <c r="I525" s="6"/>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6"/>
      <c r="G526" s="6"/>
      <c r="H526" s="40"/>
      <c r="I526" s="6"/>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6"/>
      <c r="G527" s="6"/>
      <c r="H527" s="40"/>
      <c r="I527" s="6"/>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6"/>
      <c r="G528" s="6"/>
      <c r="H528" s="40"/>
      <c r="I528" s="6"/>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6"/>
      <c r="G529" s="6"/>
      <c r="H529" s="40"/>
      <c r="I529" s="6"/>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6"/>
      <c r="G530" s="6"/>
      <c r="H530" s="40"/>
      <c r="I530" s="6"/>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6"/>
      <c r="G531" s="6"/>
      <c r="H531" s="40"/>
      <c r="I531" s="6"/>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6"/>
      <c r="G532" s="6"/>
      <c r="H532" s="40"/>
      <c r="I532" s="6"/>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6"/>
      <c r="G533" s="6"/>
      <c r="H533" s="40"/>
      <c r="I533" s="6"/>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6"/>
      <c r="G534" s="6"/>
      <c r="H534" s="40"/>
      <c r="I534" s="6"/>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6"/>
      <c r="G535" s="6"/>
      <c r="H535" s="40"/>
      <c r="I535" s="6"/>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6"/>
      <c r="G536" s="6"/>
      <c r="H536" s="40"/>
      <c r="I536" s="6"/>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6"/>
      <c r="G537" s="6"/>
      <c r="H537" s="40"/>
      <c r="I537" s="6"/>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6"/>
      <c r="G538" s="6"/>
      <c r="H538" s="40"/>
      <c r="I538" s="6"/>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6"/>
      <c r="G539" s="6"/>
      <c r="H539" s="40"/>
      <c r="I539" s="6"/>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6"/>
      <c r="G540" s="6"/>
      <c r="H540" s="40"/>
      <c r="I540" s="6"/>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6"/>
      <c r="G541" s="6"/>
      <c r="H541" s="40"/>
      <c r="I541" s="6"/>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6"/>
      <c r="G542" s="6"/>
      <c r="H542" s="40"/>
      <c r="I542" s="6"/>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6"/>
      <c r="G543" s="6"/>
      <c r="H543" s="40"/>
      <c r="I543" s="6"/>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6"/>
      <c r="G544" s="6"/>
      <c r="H544" s="40"/>
      <c r="I544" s="6"/>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6"/>
      <c r="G545" s="6"/>
      <c r="H545" s="40"/>
      <c r="I545" s="6"/>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6"/>
      <c r="G546" s="6"/>
      <c r="H546" s="40"/>
      <c r="I546" s="6"/>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6"/>
      <c r="G547" s="6"/>
      <c r="H547" s="40"/>
      <c r="I547" s="6"/>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6"/>
      <c r="G548" s="6"/>
      <c r="H548" s="40"/>
      <c r="I548" s="6"/>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6"/>
      <c r="G549" s="6"/>
      <c r="H549" s="40"/>
      <c r="I549" s="6"/>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6"/>
      <c r="G550" s="6"/>
      <c r="H550" s="40"/>
      <c r="I550" s="6"/>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6"/>
      <c r="G551" s="6"/>
      <c r="H551" s="40"/>
      <c r="I551" s="6"/>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6"/>
      <c r="G552" s="6"/>
      <c r="H552" s="40"/>
      <c r="I552" s="6"/>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6"/>
      <c r="G553" s="6"/>
      <c r="H553" s="40"/>
      <c r="I553" s="6"/>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6"/>
      <c r="G554" s="6"/>
      <c r="H554" s="40"/>
      <c r="I554" s="6"/>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6"/>
      <c r="G555" s="6"/>
      <c r="H555" s="40"/>
      <c r="I555" s="6"/>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6"/>
      <c r="G556" s="6"/>
      <c r="H556" s="40"/>
      <c r="I556" s="6"/>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6"/>
      <c r="G557" s="6"/>
      <c r="H557" s="40"/>
      <c r="I557" s="6"/>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6"/>
      <c r="G558" s="6"/>
      <c r="H558" s="40"/>
      <c r="I558" s="6"/>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6"/>
      <c r="G559" s="6"/>
      <c r="H559" s="40"/>
      <c r="I559" s="6"/>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6"/>
      <c r="G560" s="6"/>
      <c r="H560" s="40"/>
      <c r="I560" s="6"/>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6"/>
      <c r="G561" s="6"/>
      <c r="H561" s="40"/>
      <c r="I561" s="6"/>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6"/>
      <c r="G562" s="6"/>
      <c r="H562" s="40"/>
      <c r="I562" s="6"/>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6"/>
      <c r="G563" s="6"/>
      <c r="H563" s="40"/>
      <c r="I563" s="6"/>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6"/>
      <c r="G564" s="6"/>
      <c r="H564" s="40"/>
      <c r="I564" s="6"/>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6"/>
      <c r="G565" s="6"/>
      <c r="H565" s="40"/>
      <c r="I565" s="6"/>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6"/>
      <c r="G566" s="6"/>
      <c r="H566" s="40"/>
      <c r="I566" s="6"/>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6"/>
      <c r="G567" s="6"/>
      <c r="H567" s="40"/>
      <c r="I567" s="6"/>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6"/>
      <c r="G568" s="6"/>
      <c r="H568" s="40"/>
      <c r="I568" s="6"/>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6"/>
      <c r="G569" s="6"/>
      <c r="H569" s="40"/>
      <c r="I569" s="6"/>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6"/>
      <c r="G570" s="6"/>
      <c r="H570" s="40"/>
      <c r="I570" s="6"/>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6"/>
      <c r="G571" s="6"/>
      <c r="H571" s="40"/>
      <c r="I571" s="6"/>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6"/>
      <c r="G572" s="6"/>
      <c r="H572" s="40"/>
      <c r="I572" s="6"/>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6"/>
      <c r="G573" s="6"/>
      <c r="H573" s="40"/>
      <c r="I573" s="6"/>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6"/>
      <c r="G574" s="6"/>
      <c r="H574" s="40"/>
      <c r="I574" s="6"/>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6"/>
      <c r="G575" s="6"/>
      <c r="H575" s="40"/>
      <c r="I575" s="6"/>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6"/>
      <c r="G576" s="6"/>
      <c r="H576" s="40"/>
      <c r="I576" s="6"/>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6"/>
      <c r="G577" s="6"/>
      <c r="H577" s="40"/>
      <c r="I577" s="6"/>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6"/>
      <c r="G578" s="6"/>
      <c r="H578" s="40"/>
      <c r="I578" s="6"/>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6"/>
      <c r="G579" s="6"/>
      <c r="H579" s="40"/>
      <c r="I579" s="6"/>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6"/>
      <c r="G580" s="6"/>
      <c r="H580" s="40"/>
      <c r="I580" s="6"/>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6"/>
      <c r="G581" s="6"/>
      <c r="H581" s="40"/>
      <c r="I581" s="6"/>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6"/>
      <c r="G582" s="6"/>
      <c r="H582" s="40"/>
      <c r="I582" s="6"/>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6"/>
      <c r="G583" s="6"/>
      <c r="H583" s="40"/>
      <c r="I583" s="6"/>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6"/>
      <c r="G584" s="6"/>
      <c r="H584" s="40"/>
      <c r="I584" s="6"/>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6"/>
      <c r="G585" s="6"/>
      <c r="H585" s="40"/>
      <c r="I585" s="6"/>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6"/>
      <c r="G586" s="6"/>
      <c r="H586" s="40"/>
      <c r="I586" s="6"/>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6"/>
      <c r="G587" s="6"/>
      <c r="H587" s="40"/>
      <c r="I587" s="6"/>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6"/>
      <c r="G588" s="6"/>
      <c r="H588" s="40"/>
      <c r="I588" s="6"/>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6"/>
      <c r="G589" s="6"/>
      <c r="H589" s="40"/>
      <c r="I589" s="6"/>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6"/>
      <c r="G590" s="6"/>
      <c r="H590" s="40"/>
      <c r="I590" s="6"/>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6"/>
      <c r="G591" s="6"/>
      <c r="H591" s="40"/>
      <c r="I591" s="6"/>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6"/>
      <c r="G592" s="6"/>
      <c r="H592" s="40"/>
      <c r="I592" s="6"/>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6"/>
      <c r="G593" s="6"/>
      <c r="H593" s="40"/>
      <c r="I593" s="6"/>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6"/>
      <c r="G594" s="6"/>
      <c r="H594" s="40"/>
      <c r="I594" s="6"/>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6"/>
      <c r="G595" s="6"/>
      <c r="H595" s="40"/>
      <c r="I595" s="6"/>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6"/>
      <c r="G596" s="6"/>
      <c r="H596" s="40"/>
      <c r="I596" s="6"/>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6"/>
      <c r="G597" s="6"/>
      <c r="H597" s="40"/>
      <c r="I597" s="6"/>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6"/>
      <c r="G598" s="6"/>
      <c r="H598" s="40"/>
      <c r="I598" s="6"/>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6"/>
      <c r="G599" s="6"/>
      <c r="H599" s="40"/>
      <c r="I599" s="6"/>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6"/>
      <c r="G600" s="6"/>
      <c r="H600" s="40"/>
      <c r="I600" s="6"/>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6"/>
      <c r="G601" s="6"/>
      <c r="H601" s="40"/>
      <c r="I601" s="6"/>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6"/>
      <c r="G602" s="6"/>
      <c r="H602" s="40"/>
      <c r="I602" s="6"/>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6"/>
      <c r="G603" s="6"/>
      <c r="H603" s="40"/>
      <c r="I603" s="6"/>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6"/>
      <c r="G604" s="6"/>
      <c r="H604" s="40"/>
      <c r="I604" s="6"/>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6"/>
      <c r="G605" s="6"/>
      <c r="H605" s="40"/>
      <c r="I605" s="6"/>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6"/>
      <c r="G606" s="6"/>
      <c r="H606" s="40"/>
      <c r="I606" s="6"/>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6"/>
      <c r="G607" s="6"/>
      <c r="H607" s="40"/>
      <c r="I607" s="6"/>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6"/>
      <c r="G608" s="6"/>
      <c r="H608" s="40"/>
      <c r="I608" s="6"/>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6"/>
      <c r="G609" s="6"/>
      <c r="H609" s="40"/>
      <c r="I609" s="6"/>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6"/>
      <c r="G610" s="6"/>
      <c r="H610" s="40"/>
      <c r="I610" s="6"/>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6"/>
      <c r="G611" s="6"/>
      <c r="H611" s="40"/>
      <c r="I611" s="6"/>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6"/>
      <c r="G612" s="6"/>
      <c r="H612" s="40"/>
      <c r="I612" s="6"/>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6"/>
      <c r="G613" s="6"/>
      <c r="H613" s="40"/>
      <c r="I613" s="6"/>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6"/>
      <c r="G614" s="6"/>
      <c r="H614" s="40"/>
      <c r="I614" s="6"/>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6"/>
      <c r="G615" s="6"/>
      <c r="H615" s="40"/>
      <c r="I615" s="6"/>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6"/>
      <c r="G616" s="6"/>
      <c r="H616" s="40"/>
      <c r="I616" s="6"/>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6"/>
      <c r="G617" s="6"/>
      <c r="H617" s="40"/>
      <c r="I617" s="6"/>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6"/>
      <c r="G618" s="6"/>
      <c r="H618" s="40"/>
      <c r="I618" s="6"/>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6"/>
      <c r="G619" s="6"/>
      <c r="H619" s="40"/>
      <c r="I619" s="6"/>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6"/>
      <c r="G620" s="6"/>
      <c r="H620" s="40"/>
      <c r="I620" s="6"/>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6"/>
      <c r="G621" s="6"/>
      <c r="H621" s="40"/>
      <c r="I621" s="6"/>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6"/>
      <c r="G622" s="6"/>
      <c r="H622" s="40"/>
      <c r="I622" s="6"/>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6"/>
      <c r="G623" s="6"/>
      <c r="H623" s="40"/>
      <c r="I623" s="6"/>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6"/>
      <c r="G624" s="6"/>
      <c r="H624" s="40"/>
      <c r="I624" s="6"/>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6"/>
      <c r="G625" s="6"/>
      <c r="H625" s="40"/>
      <c r="I625" s="6"/>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6"/>
      <c r="G626" s="6"/>
      <c r="H626" s="40"/>
      <c r="I626" s="6"/>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6"/>
      <c r="G627" s="6"/>
      <c r="H627" s="40"/>
      <c r="I627" s="6"/>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6"/>
      <c r="G628" s="6"/>
      <c r="H628" s="40"/>
      <c r="I628" s="6"/>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6"/>
      <c r="G629" s="6"/>
      <c r="H629" s="40"/>
      <c r="I629" s="6"/>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6"/>
      <c r="G630" s="6"/>
      <c r="H630" s="40"/>
      <c r="I630" s="6"/>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6"/>
      <c r="G631" s="6"/>
      <c r="H631" s="40"/>
      <c r="I631" s="6"/>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6"/>
      <c r="G632" s="6"/>
      <c r="H632" s="40"/>
      <c r="I632" s="6"/>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6"/>
      <c r="G633" s="6"/>
      <c r="H633" s="40"/>
      <c r="I633" s="6"/>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6"/>
      <c r="G634" s="6"/>
      <c r="H634" s="40"/>
      <c r="I634" s="6"/>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6"/>
      <c r="G635" s="6"/>
      <c r="H635" s="40"/>
      <c r="I635" s="6"/>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6"/>
      <c r="G636" s="6"/>
      <c r="H636" s="40"/>
      <c r="I636" s="6"/>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6"/>
      <c r="G637" s="6"/>
      <c r="H637" s="40"/>
      <c r="I637" s="6"/>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6"/>
      <c r="G638" s="6"/>
      <c r="H638" s="40"/>
      <c r="I638" s="6"/>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6"/>
      <c r="G639" s="6"/>
      <c r="H639" s="40"/>
      <c r="I639" s="6"/>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6"/>
      <c r="G640" s="6"/>
      <c r="H640" s="40"/>
      <c r="I640" s="6"/>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6"/>
      <c r="G641" s="6"/>
      <c r="H641" s="40"/>
      <c r="I641" s="6"/>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6"/>
      <c r="G642" s="6"/>
      <c r="H642" s="40"/>
      <c r="I642" s="6"/>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6"/>
      <c r="G643" s="6"/>
      <c r="H643" s="40"/>
      <c r="I643" s="6"/>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6"/>
      <c r="G644" s="6"/>
      <c r="H644" s="40"/>
      <c r="I644" s="6"/>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6"/>
      <c r="G645" s="6"/>
      <c r="H645" s="40"/>
      <c r="I645" s="6"/>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6"/>
      <c r="G646" s="6"/>
      <c r="H646" s="40"/>
      <c r="I646" s="6"/>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6"/>
      <c r="G647" s="6"/>
      <c r="H647" s="40"/>
      <c r="I647" s="6"/>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6"/>
      <c r="G648" s="6"/>
      <c r="H648" s="40"/>
      <c r="I648" s="6"/>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6"/>
      <c r="G649" s="6"/>
      <c r="H649" s="40"/>
      <c r="I649" s="6"/>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6"/>
      <c r="G650" s="6"/>
      <c r="H650" s="40"/>
      <c r="I650" s="6"/>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6"/>
      <c r="G651" s="6"/>
      <c r="H651" s="40"/>
      <c r="I651" s="6"/>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6"/>
      <c r="G652" s="6"/>
      <c r="H652" s="40"/>
      <c r="I652" s="6"/>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6"/>
      <c r="G653" s="6"/>
      <c r="H653" s="40"/>
      <c r="I653" s="6"/>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6"/>
      <c r="G654" s="6"/>
      <c r="H654" s="40"/>
      <c r="I654" s="6"/>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6"/>
      <c r="G655" s="6"/>
      <c r="H655" s="40"/>
      <c r="I655" s="6"/>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6"/>
      <c r="G656" s="6"/>
      <c r="H656" s="40"/>
      <c r="I656" s="6"/>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6"/>
      <c r="G657" s="6"/>
      <c r="H657" s="40"/>
      <c r="I657" s="6"/>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6"/>
      <c r="G658" s="6"/>
      <c r="H658" s="40"/>
      <c r="I658" s="6"/>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6"/>
      <c r="G659" s="6"/>
      <c r="H659" s="40"/>
      <c r="I659" s="6"/>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6"/>
      <c r="G660" s="6"/>
      <c r="H660" s="40"/>
      <c r="I660" s="6"/>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6"/>
      <c r="G661" s="6"/>
      <c r="H661" s="40"/>
      <c r="I661" s="6"/>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6"/>
      <c r="G662" s="6"/>
      <c r="H662" s="40"/>
      <c r="I662" s="6"/>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6"/>
      <c r="G663" s="6"/>
      <c r="H663" s="40"/>
      <c r="I663" s="6"/>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6"/>
      <c r="G664" s="6"/>
      <c r="H664" s="40"/>
      <c r="I664" s="6"/>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6"/>
      <c r="G665" s="6"/>
      <c r="H665" s="40"/>
      <c r="I665" s="6"/>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6"/>
      <c r="G666" s="6"/>
      <c r="H666" s="40"/>
      <c r="I666" s="6"/>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6"/>
      <c r="G667" s="6"/>
      <c r="H667" s="40"/>
      <c r="I667" s="6"/>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6"/>
      <c r="G668" s="6"/>
      <c r="H668" s="40"/>
      <c r="I668" s="6"/>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6"/>
      <c r="G669" s="6"/>
      <c r="H669" s="40"/>
      <c r="I669" s="6"/>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6"/>
      <c r="G670" s="6"/>
      <c r="H670" s="40"/>
      <c r="I670" s="6"/>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6"/>
      <c r="G671" s="6"/>
      <c r="H671" s="40"/>
      <c r="I671" s="6"/>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6"/>
      <c r="G672" s="6"/>
      <c r="H672" s="40"/>
      <c r="I672" s="6"/>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6"/>
      <c r="G673" s="6"/>
      <c r="H673" s="40"/>
      <c r="I673" s="6"/>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6"/>
      <c r="G674" s="6"/>
      <c r="H674" s="40"/>
      <c r="I674" s="6"/>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6"/>
      <c r="G675" s="6"/>
      <c r="H675" s="40"/>
      <c r="I675" s="6"/>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6"/>
      <c r="G676" s="6"/>
      <c r="H676" s="40"/>
      <c r="I676" s="6"/>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6"/>
      <c r="G677" s="6"/>
      <c r="H677" s="40"/>
      <c r="I677" s="6"/>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6"/>
      <c r="G678" s="6"/>
      <c r="H678" s="40"/>
      <c r="I678" s="6"/>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6"/>
      <c r="G679" s="6"/>
      <c r="H679" s="40"/>
      <c r="I679" s="6"/>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6"/>
      <c r="G680" s="6"/>
      <c r="H680" s="40"/>
      <c r="I680" s="6"/>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6"/>
      <c r="G681" s="6"/>
      <c r="H681" s="40"/>
      <c r="I681" s="6"/>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6"/>
      <c r="G682" s="6"/>
      <c r="H682" s="40"/>
      <c r="I682" s="6"/>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6"/>
      <c r="G683" s="6"/>
      <c r="H683" s="40"/>
      <c r="I683" s="6"/>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6"/>
      <c r="G684" s="6"/>
      <c r="H684" s="40"/>
      <c r="I684" s="6"/>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6"/>
      <c r="G685" s="6"/>
      <c r="H685" s="40"/>
      <c r="I685" s="6"/>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6"/>
      <c r="G686" s="6"/>
      <c r="H686" s="40"/>
      <c r="I686" s="6"/>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6"/>
      <c r="G687" s="6"/>
      <c r="H687" s="40"/>
      <c r="I687" s="6"/>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6"/>
      <c r="G688" s="6"/>
      <c r="H688" s="40"/>
      <c r="I688" s="6"/>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6"/>
      <c r="G689" s="6"/>
      <c r="H689" s="40"/>
      <c r="I689" s="6"/>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6"/>
      <c r="G690" s="6"/>
      <c r="H690" s="40"/>
      <c r="I690" s="6"/>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6"/>
      <c r="G691" s="6"/>
      <c r="H691" s="40"/>
      <c r="I691" s="6"/>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6"/>
      <c r="G692" s="6"/>
      <c r="H692" s="40"/>
      <c r="I692" s="6"/>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6"/>
      <c r="G693" s="6"/>
      <c r="H693" s="40"/>
      <c r="I693" s="6"/>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6"/>
      <c r="G694" s="6"/>
      <c r="H694" s="40"/>
      <c r="I694" s="6"/>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6"/>
      <c r="G695" s="6"/>
      <c r="H695" s="40"/>
      <c r="I695" s="6"/>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6"/>
      <c r="G696" s="6"/>
      <c r="H696" s="40"/>
      <c r="I696" s="6"/>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6"/>
      <c r="G697" s="6"/>
      <c r="H697" s="40"/>
      <c r="I697" s="6"/>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6"/>
      <c r="G698" s="6"/>
      <c r="H698" s="40"/>
      <c r="I698" s="6"/>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6"/>
      <c r="G699" s="6"/>
      <c r="H699" s="40"/>
      <c r="I699" s="6"/>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6"/>
      <c r="G700" s="6"/>
      <c r="H700" s="40"/>
      <c r="I700" s="6"/>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6"/>
      <c r="G701" s="6"/>
      <c r="H701" s="40"/>
      <c r="I701" s="6"/>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6"/>
      <c r="G702" s="6"/>
      <c r="H702" s="40"/>
      <c r="I702" s="6"/>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6"/>
      <c r="G703" s="6"/>
      <c r="H703" s="40"/>
      <c r="I703" s="6"/>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6"/>
      <c r="G704" s="6"/>
      <c r="H704" s="40"/>
      <c r="I704" s="6"/>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6"/>
      <c r="G705" s="6"/>
      <c r="H705" s="40"/>
      <c r="I705" s="6"/>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6"/>
      <c r="G706" s="6"/>
      <c r="H706" s="40"/>
      <c r="I706" s="6"/>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6"/>
      <c r="G707" s="6"/>
      <c r="H707" s="40"/>
      <c r="I707" s="6"/>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6"/>
      <c r="G708" s="6"/>
      <c r="H708" s="40"/>
      <c r="I708" s="6"/>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6"/>
      <c r="G709" s="6"/>
      <c r="H709" s="40"/>
      <c r="I709" s="6"/>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6"/>
      <c r="G710" s="6"/>
      <c r="H710" s="40"/>
      <c r="I710" s="6"/>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6"/>
      <c r="G711" s="6"/>
      <c r="H711" s="40"/>
      <c r="I711" s="6"/>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6"/>
      <c r="G712" s="6"/>
      <c r="H712" s="40"/>
      <c r="I712" s="6"/>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6"/>
      <c r="G713" s="6"/>
      <c r="H713" s="40"/>
      <c r="I713" s="6"/>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6"/>
      <c r="G714" s="6"/>
      <c r="H714" s="40"/>
      <c r="I714" s="6"/>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6"/>
      <c r="G715" s="6"/>
      <c r="H715" s="40"/>
      <c r="I715" s="6"/>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6"/>
      <c r="G716" s="6"/>
      <c r="H716" s="40"/>
      <c r="I716" s="6"/>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6"/>
      <c r="G717" s="6"/>
      <c r="H717" s="40"/>
      <c r="I717" s="6"/>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6"/>
      <c r="G718" s="6"/>
      <c r="H718" s="40"/>
      <c r="I718" s="6"/>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6"/>
      <c r="G719" s="6"/>
      <c r="H719" s="40"/>
      <c r="I719" s="6"/>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6"/>
      <c r="G720" s="6"/>
      <c r="H720" s="40"/>
      <c r="I720" s="6"/>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6"/>
      <c r="G721" s="6"/>
      <c r="H721" s="40"/>
      <c r="I721" s="6"/>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6"/>
      <c r="G722" s="6"/>
      <c r="H722" s="40"/>
      <c r="I722" s="6"/>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6"/>
      <c r="G723" s="6"/>
      <c r="H723" s="40"/>
      <c r="I723" s="6"/>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6"/>
      <c r="G724" s="6"/>
      <c r="H724" s="40"/>
      <c r="I724" s="6"/>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6"/>
      <c r="G725" s="6"/>
      <c r="H725" s="40"/>
      <c r="I725" s="6"/>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6"/>
      <c r="G726" s="6"/>
      <c r="H726" s="40"/>
      <c r="I726" s="6"/>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6"/>
      <c r="G727" s="6"/>
      <c r="H727" s="40"/>
      <c r="I727" s="6"/>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6"/>
      <c r="G728" s="6"/>
      <c r="H728" s="40"/>
      <c r="I728" s="6"/>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6"/>
      <c r="G729" s="6"/>
      <c r="H729" s="40"/>
      <c r="I729" s="6"/>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6"/>
      <c r="G730" s="6"/>
      <c r="H730" s="40"/>
      <c r="I730" s="6"/>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6"/>
      <c r="G731" s="6"/>
      <c r="H731" s="40"/>
      <c r="I731" s="6"/>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6"/>
      <c r="G732" s="6"/>
      <c r="H732" s="40"/>
      <c r="I732" s="6"/>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6"/>
      <c r="G733" s="6"/>
      <c r="H733" s="40"/>
      <c r="I733" s="6"/>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6"/>
      <c r="G734" s="6"/>
      <c r="H734" s="40"/>
      <c r="I734" s="6"/>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6"/>
      <c r="G735" s="6"/>
      <c r="H735" s="40"/>
      <c r="I735" s="6"/>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6"/>
      <c r="G736" s="6"/>
      <c r="H736" s="40"/>
      <c r="I736" s="6"/>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6"/>
      <c r="G737" s="6"/>
      <c r="H737" s="40"/>
      <c r="I737" s="6"/>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6"/>
      <c r="G738" s="6"/>
      <c r="H738" s="40"/>
      <c r="I738" s="6"/>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6"/>
      <c r="G739" s="6"/>
      <c r="H739" s="40"/>
      <c r="I739" s="6"/>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6"/>
      <c r="G740" s="6"/>
      <c r="H740" s="40"/>
      <c r="I740" s="6"/>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6"/>
      <c r="G741" s="6"/>
      <c r="H741" s="40"/>
      <c r="I741" s="6"/>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6"/>
      <c r="G742" s="6"/>
      <c r="H742" s="40"/>
      <c r="I742" s="6"/>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6"/>
      <c r="G743" s="6"/>
      <c r="H743" s="40"/>
      <c r="I743" s="6"/>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6"/>
      <c r="G744" s="6"/>
      <c r="H744" s="40"/>
      <c r="I744" s="6"/>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6"/>
      <c r="G745" s="6"/>
      <c r="H745" s="40"/>
      <c r="I745" s="6"/>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6"/>
      <c r="G746" s="6"/>
      <c r="H746" s="40"/>
      <c r="I746" s="6"/>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6"/>
      <c r="G747" s="6"/>
      <c r="H747" s="40"/>
      <c r="I747" s="6"/>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6"/>
      <c r="G748" s="6"/>
      <c r="H748" s="40"/>
      <c r="I748" s="6"/>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6"/>
      <c r="G749" s="6"/>
      <c r="H749" s="40"/>
      <c r="I749" s="6"/>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6"/>
      <c r="G750" s="6"/>
      <c r="H750" s="40"/>
      <c r="I750" s="6"/>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6"/>
      <c r="G751" s="6"/>
      <c r="H751" s="40"/>
      <c r="I751" s="6"/>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6"/>
      <c r="G752" s="6"/>
      <c r="H752" s="40"/>
      <c r="I752" s="6"/>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6"/>
      <c r="G753" s="6"/>
      <c r="H753" s="40"/>
      <c r="I753" s="6"/>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6"/>
      <c r="G754" s="6"/>
      <c r="H754" s="40"/>
      <c r="I754" s="6"/>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6"/>
      <c r="G755" s="6"/>
      <c r="H755" s="40"/>
      <c r="I755" s="6"/>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6"/>
      <c r="G756" s="6"/>
      <c r="H756" s="40"/>
      <c r="I756" s="6"/>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6"/>
      <c r="G757" s="6"/>
      <c r="H757" s="40"/>
      <c r="I757" s="6"/>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6"/>
      <c r="G758" s="6"/>
      <c r="H758" s="40"/>
      <c r="I758" s="6"/>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6"/>
      <c r="G759" s="6"/>
      <c r="H759" s="40"/>
      <c r="I759" s="6"/>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6"/>
      <c r="G760" s="6"/>
      <c r="H760" s="40"/>
      <c r="I760" s="6"/>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6"/>
      <c r="G761" s="6"/>
      <c r="H761" s="40"/>
      <c r="I761" s="6"/>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6"/>
      <c r="G762" s="6"/>
      <c r="H762" s="40"/>
      <c r="I762" s="6"/>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6"/>
      <c r="G763" s="6"/>
      <c r="H763" s="40"/>
      <c r="I763" s="6"/>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6"/>
      <c r="G764" s="6"/>
      <c r="H764" s="40"/>
      <c r="I764" s="6"/>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6"/>
      <c r="G765" s="6"/>
      <c r="H765" s="40"/>
      <c r="I765" s="6"/>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6"/>
      <c r="G766" s="6"/>
      <c r="H766" s="40"/>
      <c r="I766" s="6"/>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6"/>
      <c r="G767" s="6"/>
      <c r="H767" s="40"/>
      <c r="I767" s="6"/>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6"/>
      <c r="G768" s="6"/>
      <c r="H768" s="40"/>
      <c r="I768" s="6"/>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6"/>
      <c r="G769" s="6"/>
      <c r="H769" s="40"/>
      <c r="I769" s="6"/>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6"/>
      <c r="G770" s="6"/>
      <c r="H770" s="40"/>
      <c r="I770" s="6"/>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6"/>
      <c r="G771" s="6"/>
      <c r="H771" s="40"/>
      <c r="I771" s="6"/>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6"/>
      <c r="G772" s="6"/>
      <c r="H772" s="40"/>
      <c r="I772" s="6"/>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6"/>
      <c r="G773" s="6"/>
      <c r="H773" s="40"/>
      <c r="I773" s="6"/>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6"/>
      <c r="G774" s="6"/>
      <c r="H774" s="40"/>
      <c r="I774" s="6"/>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6"/>
      <c r="G775" s="6"/>
      <c r="H775" s="40"/>
      <c r="I775" s="6"/>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6"/>
      <c r="G776" s="6"/>
      <c r="H776" s="40"/>
      <c r="I776" s="6"/>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6"/>
      <c r="G777" s="6"/>
      <c r="H777" s="40"/>
      <c r="I777" s="6"/>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6"/>
      <c r="G778" s="6"/>
      <c r="H778" s="40"/>
      <c r="I778" s="6"/>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6"/>
      <c r="G779" s="6"/>
      <c r="H779" s="40"/>
      <c r="I779" s="6"/>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6"/>
      <c r="G780" s="6"/>
      <c r="H780" s="40"/>
      <c r="I780" s="6"/>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6"/>
      <c r="G781" s="6"/>
      <c r="H781" s="40"/>
      <c r="I781" s="6"/>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6"/>
      <c r="G782" s="6"/>
      <c r="H782" s="40"/>
      <c r="I782" s="6"/>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6"/>
      <c r="G783" s="6"/>
      <c r="H783" s="40"/>
      <c r="I783" s="6"/>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6"/>
      <c r="G784" s="6"/>
      <c r="H784" s="40"/>
      <c r="I784" s="6"/>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6"/>
      <c r="G785" s="6"/>
      <c r="H785" s="40"/>
      <c r="I785" s="6"/>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6"/>
      <c r="G786" s="6"/>
      <c r="H786" s="40"/>
      <c r="I786" s="6"/>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6"/>
      <c r="G787" s="6"/>
      <c r="H787" s="40"/>
      <c r="I787" s="6"/>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6"/>
      <c r="G788" s="6"/>
      <c r="H788" s="40"/>
      <c r="I788" s="6"/>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6"/>
      <c r="G789" s="6"/>
      <c r="H789" s="40"/>
      <c r="I789" s="6"/>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6"/>
      <c r="G790" s="6"/>
      <c r="H790" s="40"/>
      <c r="I790" s="6"/>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6"/>
      <c r="G791" s="6"/>
      <c r="H791" s="40"/>
      <c r="I791" s="6"/>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6"/>
      <c r="G792" s="6"/>
      <c r="H792" s="40"/>
      <c r="I792" s="6"/>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6"/>
      <c r="G793" s="6"/>
      <c r="H793" s="40"/>
      <c r="I793" s="6"/>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6"/>
      <c r="G794" s="6"/>
      <c r="H794" s="40"/>
      <c r="I794" s="6"/>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6"/>
      <c r="G795" s="6"/>
      <c r="H795" s="40"/>
      <c r="I795" s="6"/>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6"/>
      <c r="G796" s="6"/>
      <c r="H796" s="40"/>
      <c r="I796" s="6"/>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6"/>
      <c r="G797" s="6"/>
      <c r="H797" s="40"/>
      <c r="I797" s="6"/>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6"/>
      <c r="G798" s="6"/>
      <c r="H798" s="40"/>
      <c r="I798" s="6"/>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6"/>
      <c r="G799" s="6"/>
      <c r="H799" s="40"/>
      <c r="I799" s="6"/>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6"/>
      <c r="G800" s="6"/>
      <c r="H800" s="40"/>
      <c r="I800" s="6"/>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6"/>
      <c r="G801" s="6"/>
      <c r="H801" s="40"/>
      <c r="I801" s="6"/>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6"/>
      <c r="G802" s="6"/>
      <c r="H802" s="40"/>
      <c r="I802" s="6"/>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6"/>
      <c r="G803" s="6"/>
      <c r="H803" s="40"/>
      <c r="I803" s="6"/>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6"/>
      <c r="G804" s="6"/>
      <c r="H804" s="40"/>
      <c r="I804" s="6"/>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6"/>
      <c r="G805" s="6"/>
      <c r="H805" s="40"/>
      <c r="I805" s="6"/>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6"/>
      <c r="G806" s="6"/>
      <c r="H806" s="40"/>
      <c r="I806" s="6"/>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6"/>
      <c r="G807" s="6"/>
      <c r="H807" s="40"/>
      <c r="I807" s="6"/>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6"/>
      <c r="G808" s="6"/>
      <c r="H808" s="40"/>
      <c r="I808" s="6"/>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6"/>
      <c r="G809" s="6"/>
      <c r="H809" s="40"/>
      <c r="I809" s="6"/>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6"/>
      <c r="G810" s="6"/>
      <c r="H810" s="40"/>
      <c r="I810" s="6"/>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6"/>
      <c r="G811" s="6"/>
      <c r="H811" s="40"/>
      <c r="I811" s="6"/>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6"/>
      <c r="G812" s="6"/>
      <c r="H812" s="40"/>
      <c r="I812" s="6"/>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6"/>
      <c r="G813" s="6"/>
      <c r="H813" s="40"/>
      <c r="I813" s="6"/>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6"/>
      <c r="G814" s="6"/>
      <c r="H814" s="40"/>
      <c r="I814" s="6"/>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6"/>
      <c r="G815" s="6"/>
      <c r="H815" s="40"/>
      <c r="I815" s="6"/>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6"/>
      <c r="G816" s="6"/>
      <c r="H816" s="40"/>
      <c r="I816" s="6"/>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6"/>
      <c r="G817" s="6"/>
      <c r="H817" s="40"/>
      <c r="I817" s="6"/>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6"/>
      <c r="G818" s="6"/>
      <c r="H818" s="40"/>
      <c r="I818" s="6"/>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6"/>
      <c r="G819" s="6"/>
      <c r="H819" s="40"/>
      <c r="I819" s="6"/>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6"/>
      <c r="G820" s="6"/>
      <c r="H820" s="40"/>
      <c r="I820" s="6"/>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6"/>
      <c r="G821" s="6"/>
      <c r="H821" s="40"/>
      <c r="I821" s="6"/>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6"/>
      <c r="G822" s="6"/>
      <c r="H822" s="40"/>
      <c r="I822" s="6"/>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6"/>
      <c r="G823" s="6"/>
      <c r="H823" s="40"/>
      <c r="I823" s="6"/>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6"/>
      <c r="G824" s="6"/>
      <c r="H824" s="40"/>
      <c r="I824" s="6"/>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6"/>
      <c r="G825" s="6"/>
      <c r="H825" s="40"/>
      <c r="I825" s="6"/>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6"/>
      <c r="G826" s="6"/>
      <c r="H826" s="40"/>
      <c r="I826" s="6"/>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6"/>
      <c r="G827" s="6"/>
      <c r="H827" s="40"/>
      <c r="I827" s="6"/>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6"/>
      <c r="G828" s="6"/>
      <c r="H828" s="40"/>
      <c r="I828" s="6"/>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6"/>
      <c r="G829" s="6"/>
      <c r="H829" s="40"/>
      <c r="I829" s="6"/>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6"/>
      <c r="G830" s="6"/>
      <c r="H830" s="40"/>
      <c r="I830" s="6"/>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6"/>
      <c r="G831" s="6"/>
      <c r="H831" s="40"/>
      <c r="I831" s="6"/>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6"/>
      <c r="G832" s="6"/>
      <c r="H832" s="40"/>
      <c r="I832" s="6"/>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6"/>
      <c r="G833" s="6"/>
      <c r="H833" s="40"/>
      <c r="I833" s="6"/>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6"/>
      <c r="G834" s="6"/>
      <c r="H834" s="40"/>
      <c r="I834" s="6"/>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6"/>
      <c r="G835" s="6"/>
      <c r="H835" s="40"/>
      <c r="I835" s="6"/>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6"/>
      <c r="G836" s="6"/>
      <c r="H836" s="40"/>
      <c r="I836" s="6"/>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6"/>
      <c r="G837" s="6"/>
      <c r="H837" s="40"/>
      <c r="I837" s="6"/>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6"/>
      <c r="G838" s="6"/>
      <c r="H838" s="40"/>
      <c r="I838" s="6"/>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6"/>
      <c r="G839" s="6"/>
      <c r="H839" s="40"/>
      <c r="I839" s="6"/>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6"/>
      <c r="G840" s="6"/>
      <c r="H840" s="40"/>
      <c r="I840" s="6"/>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6"/>
      <c r="G841" s="6"/>
      <c r="H841" s="40"/>
      <c r="I841" s="6"/>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6"/>
      <c r="G842" s="6"/>
      <c r="H842" s="40"/>
      <c r="I842" s="6"/>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6"/>
      <c r="G843" s="6"/>
      <c r="H843" s="40"/>
      <c r="I843" s="6"/>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6"/>
      <c r="G844" s="6"/>
      <c r="H844" s="40"/>
      <c r="I844" s="6"/>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6"/>
      <c r="G845" s="6"/>
      <c r="H845" s="40"/>
      <c r="I845" s="6"/>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6"/>
      <c r="G846" s="6"/>
      <c r="H846" s="40"/>
      <c r="I846" s="6"/>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6"/>
      <c r="G847" s="6"/>
      <c r="H847" s="40"/>
      <c r="I847" s="6"/>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6"/>
      <c r="G848" s="6"/>
      <c r="H848" s="40"/>
      <c r="I848" s="6"/>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6"/>
      <c r="G849" s="6"/>
      <c r="H849" s="40"/>
      <c r="I849" s="6"/>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6"/>
      <c r="G850" s="6"/>
      <c r="H850" s="40"/>
      <c r="I850" s="6"/>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6"/>
      <c r="G851" s="6"/>
      <c r="H851" s="40"/>
      <c r="I851" s="6"/>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6"/>
      <c r="G852" s="6"/>
      <c r="H852" s="40"/>
      <c r="I852" s="6"/>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6"/>
      <c r="G853" s="6"/>
      <c r="H853" s="40"/>
      <c r="I853" s="6"/>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6"/>
      <c r="G854" s="6"/>
      <c r="H854" s="40"/>
      <c r="I854" s="6"/>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6"/>
      <c r="G855" s="6"/>
      <c r="H855" s="40"/>
      <c r="I855" s="6"/>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6"/>
      <c r="G856" s="6"/>
      <c r="H856" s="40"/>
      <c r="I856" s="6"/>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6"/>
      <c r="G857" s="6"/>
      <c r="H857" s="40"/>
      <c r="I857" s="6"/>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6"/>
      <c r="G858" s="6"/>
      <c r="H858" s="40"/>
      <c r="I858" s="6"/>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6"/>
      <c r="G859" s="6"/>
      <c r="H859" s="40"/>
      <c r="I859" s="6"/>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6"/>
      <c r="G860" s="6"/>
      <c r="H860" s="40"/>
      <c r="I860" s="6"/>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6"/>
      <c r="G861" s="6"/>
      <c r="H861" s="40"/>
      <c r="I861" s="6"/>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6"/>
      <c r="G862" s="6"/>
      <c r="H862" s="40"/>
      <c r="I862" s="6"/>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6"/>
      <c r="G863" s="6"/>
      <c r="H863" s="40"/>
      <c r="I863" s="6"/>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6"/>
      <c r="G864" s="6"/>
      <c r="H864" s="40"/>
      <c r="I864" s="6"/>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6"/>
      <c r="G865" s="6"/>
      <c r="H865" s="40"/>
      <c r="I865" s="6"/>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6"/>
      <c r="G866" s="6"/>
      <c r="H866" s="40"/>
      <c r="I866" s="6"/>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6"/>
      <c r="G867" s="6"/>
      <c r="H867" s="40"/>
      <c r="I867" s="6"/>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6"/>
      <c r="G868" s="6"/>
      <c r="H868" s="40"/>
      <c r="I868" s="6"/>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6"/>
      <c r="G869" s="6"/>
      <c r="H869" s="40"/>
      <c r="I869" s="6"/>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6"/>
      <c r="G870" s="6"/>
      <c r="H870" s="40"/>
      <c r="I870" s="6"/>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6"/>
      <c r="G871" s="6"/>
      <c r="H871" s="40"/>
      <c r="I871" s="6"/>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6"/>
      <c r="G872" s="6"/>
      <c r="H872" s="40"/>
      <c r="I872" s="6"/>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6"/>
      <c r="G873" s="6"/>
      <c r="H873" s="40"/>
      <c r="I873" s="6"/>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6"/>
      <c r="G874" s="6"/>
      <c r="H874" s="40"/>
      <c r="I874" s="6"/>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6"/>
      <c r="G875" s="6"/>
      <c r="H875" s="40"/>
      <c r="I875" s="6"/>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6"/>
      <c r="G876" s="6"/>
      <c r="H876" s="40"/>
      <c r="I876" s="6"/>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6"/>
      <c r="G877" s="6"/>
      <c r="H877" s="40"/>
      <c r="I877" s="6"/>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6"/>
      <c r="G878" s="6"/>
      <c r="H878" s="40"/>
      <c r="I878" s="6"/>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6"/>
      <c r="G879" s="6"/>
      <c r="H879" s="40"/>
      <c r="I879" s="6"/>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6"/>
      <c r="G880" s="6"/>
      <c r="H880" s="40"/>
      <c r="I880" s="6"/>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6"/>
      <c r="G881" s="6"/>
      <c r="H881" s="40"/>
      <c r="I881" s="6"/>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6"/>
      <c r="G882" s="6"/>
      <c r="H882" s="40"/>
      <c r="I882" s="6"/>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6"/>
      <c r="G883" s="6"/>
      <c r="H883" s="40"/>
      <c r="I883" s="6"/>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6"/>
      <c r="G884" s="6"/>
      <c r="H884" s="40"/>
      <c r="I884" s="6"/>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6"/>
      <c r="G885" s="6"/>
      <c r="H885" s="40"/>
      <c r="I885" s="6"/>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6"/>
      <c r="G886" s="6"/>
      <c r="H886" s="40"/>
      <c r="I886" s="6"/>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6"/>
      <c r="G887" s="6"/>
      <c r="H887" s="40"/>
      <c r="I887" s="6"/>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6"/>
      <c r="G888" s="6"/>
      <c r="H888" s="40"/>
      <c r="I888" s="6"/>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6"/>
      <c r="G889" s="6"/>
      <c r="H889" s="40"/>
      <c r="I889" s="6"/>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6"/>
      <c r="G890" s="6"/>
      <c r="H890" s="40"/>
      <c r="I890" s="6"/>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6"/>
      <c r="G891" s="6"/>
      <c r="H891" s="40"/>
      <c r="I891" s="6"/>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6"/>
      <c r="G892" s="6"/>
      <c r="H892" s="40"/>
      <c r="I892" s="6"/>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6"/>
      <c r="G893" s="6"/>
      <c r="H893" s="40"/>
      <c r="I893" s="6"/>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6"/>
      <c r="G894" s="6"/>
      <c r="H894" s="40"/>
      <c r="I894" s="6"/>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6"/>
      <c r="G895" s="6"/>
      <c r="H895" s="40"/>
      <c r="I895" s="6"/>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6"/>
      <c r="G896" s="6"/>
      <c r="H896" s="40"/>
      <c r="I896" s="6"/>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6"/>
      <c r="G897" s="6"/>
      <c r="H897" s="40"/>
      <c r="I897" s="6"/>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6"/>
      <c r="G898" s="6"/>
      <c r="H898" s="40"/>
      <c r="I898" s="6"/>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6"/>
      <c r="G899" s="6"/>
      <c r="H899" s="40"/>
      <c r="I899" s="6"/>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6"/>
      <c r="G900" s="6"/>
      <c r="H900" s="40"/>
      <c r="I900" s="6"/>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6"/>
      <c r="G901" s="6"/>
      <c r="H901" s="40"/>
      <c r="I901" s="6"/>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6"/>
      <c r="G902" s="6"/>
      <c r="H902" s="40"/>
      <c r="I902" s="6"/>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6"/>
      <c r="G903" s="6"/>
      <c r="H903" s="40"/>
      <c r="I903" s="6"/>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6"/>
      <c r="G904" s="6"/>
      <c r="H904" s="40"/>
      <c r="I904" s="6"/>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6"/>
      <c r="G905" s="6"/>
      <c r="H905" s="40"/>
      <c r="I905" s="6"/>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6"/>
      <c r="G906" s="6"/>
      <c r="H906" s="40"/>
      <c r="I906" s="6"/>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6"/>
      <c r="G907" s="6"/>
      <c r="H907" s="40"/>
      <c r="I907" s="6"/>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6"/>
      <c r="G908" s="6"/>
      <c r="H908" s="40"/>
      <c r="I908" s="6"/>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6"/>
      <c r="G909" s="6"/>
      <c r="H909" s="40"/>
      <c r="I909" s="6"/>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6"/>
      <c r="G910" s="6"/>
      <c r="H910" s="40"/>
      <c r="I910" s="6"/>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6"/>
      <c r="G911" s="6"/>
      <c r="H911" s="40"/>
      <c r="I911" s="6"/>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6"/>
      <c r="G912" s="6"/>
      <c r="H912" s="40"/>
      <c r="I912" s="6"/>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6"/>
      <c r="G913" s="6"/>
      <c r="H913" s="40"/>
      <c r="I913" s="6"/>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6"/>
      <c r="G914" s="6"/>
      <c r="H914" s="40"/>
      <c r="I914" s="6"/>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6"/>
      <c r="G915" s="6"/>
      <c r="H915" s="40"/>
      <c r="I915" s="6"/>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6"/>
      <c r="G916" s="6"/>
      <c r="H916" s="40"/>
      <c r="I916" s="6"/>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6"/>
      <c r="G917" s="6"/>
      <c r="H917" s="40"/>
      <c r="I917" s="6"/>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6"/>
      <c r="G918" s="6"/>
      <c r="H918" s="40"/>
      <c r="I918" s="6"/>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6"/>
      <c r="G919" s="6"/>
      <c r="H919" s="40"/>
      <c r="I919" s="6"/>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6"/>
      <c r="G920" s="6"/>
      <c r="H920" s="40"/>
      <c r="I920" s="6"/>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6"/>
      <c r="G921" s="6"/>
      <c r="H921" s="40"/>
      <c r="I921" s="6"/>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6"/>
      <c r="G922" s="6"/>
      <c r="H922" s="40"/>
      <c r="I922" s="6"/>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6"/>
      <c r="G923" s="6"/>
      <c r="H923" s="40"/>
      <c r="I923" s="6"/>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6"/>
      <c r="G924" s="6"/>
      <c r="H924" s="40"/>
      <c r="I924" s="6"/>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6"/>
      <c r="G925" s="6"/>
      <c r="H925" s="40"/>
      <c r="I925" s="6"/>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6"/>
      <c r="G926" s="6"/>
      <c r="H926" s="40"/>
      <c r="I926" s="6"/>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6"/>
      <c r="G927" s="6"/>
      <c r="H927" s="40"/>
      <c r="I927" s="6"/>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6"/>
      <c r="G928" s="6"/>
      <c r="H928" s="40"/>
      <c r="I928" s="6"/>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6"/>
      <c r="G929" s="6"/>
      <c r="H929" s="40"/>
      <c r="I929" s="6"/>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6"/>
      <c r="G930" s="6"/>
      <c r="H930" s="40"/>
      <c r="I930" s="6"/>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6"/>
      <c r="G931" s="6"/>
      <c r="H931" s="40"/>
      <c r="I931" s="6"/>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6"/>
      <c r="G932" s="6"/>
      <c r="H932" s="40"/>
      <c r="I932" s="6"/>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6"/>
      <c r="G933" s="6"/>
      <c r="H933" s="40"/>
      <c r="I933" s="6"/>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6"/>
      <c r="G934" s="6"/>
      <c r="H934" s="40"/>
      <c r="I934" s="6"/>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6"/>
      <c r="G935" s="6"/>
      <c r="H935" s="40"/>
      <c r="I935" s="6"/>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6"/>
      <c r="G936" s="6"/>
      <c r="H936" s="40"/>
      <c r="I936" s="6"/>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6"/>
      <c r="G937" s="6"/>
      <c r="H937" s="40"/>
      <c r="I937" s="6"/>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6"/>
      <c r="G938" s="6"/>
      <c r="H938" s="40"/>
      <c r="I938" s="6"/>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6"/>
      <c r="G939" s="6"/>
      <c r="H939" s="40"/>
      <c r="I939" s="6"/>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6"/>
      <c r="G940" s="6"/>
      <c r="H940" s="40"/>
      <c r="I940" s="6"/>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6"/>
      <c r="G941" s="6"/>
      <c r="H941" s="40"/>
      <c r="I941" s="6"/>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6"/>
      <c r="G942" s="6"/>
      <c r="H942" s="40"/>
      <c r="I942" s="6"/>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6"/>
      <c r="G943" s="6"/>
      <c r="H943" s="40"/>
      <c r="I943" s="6"/>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6"/>
      <c r="G944" s="6"/>
      <c r="H944" s="40"/>
      <c r="I944" s="6"/>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6"/>
      <c r="G945" s="6"/>
      <c r="H945" s="40"/>
      <c r="I945" s="6"/>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6"/>
      <c r="G946" s="6"/>
      <c r="H946" s="40"/>
      <c r="I946" s="6"/>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6"/>
      <c r="G947" s="6"/>
      <c r="H947" s="40"/>
      <c r="I947" s="6"/>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6"/>
      <c r="G948" s="6"/>
      <c r="H948" s="40"/>
      <c r="I948" s="6"/>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6"/>
      <c r="G949" s="6"/>
      <c r="H949" s="40"/>
      <c r="I949" s="6"/>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6"/>
      <c r="G950" s="6"/>
      <c r="H950" s="40"/>
      <c r="I950" s="6"/>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6"/>
      <c r="G951" s="6"/>
      <c r="H951" s="40"/>
      <c r="I951" s="6"/>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6"/>
      <c r="G952" s="6"/>
      <c r="H952" s="40"/>
      <c r="I952" s="6"/>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6"/>
      <c r="G953" s="6"/>
      <c r="H953" s="40"/>
      <c r="I953" s="6"/>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6"/>
      <c r="G954" s="6"/>
      <c r="H954" s="40"/>
      <c r="I954" s="6"/>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6"/>
      <c r="G955" s="6"/>
      <c r="H955" s="40"/>
      <c r="I955" s="6"/>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6"/>
      <c r="G956" s="6"/>
      <c r="H956" s="40"/>
      <c r="I956" s="6"/>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6"/>
      <c r="G957" s="6"/>
      <c r="H957" s="40"/>
      <c r="I957" s="6"/>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6"/>
      <c r="G958" s="6"/>
      <c r="H958" s="40"/>
      <c r="I958" s="6"/>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6"/>
      <c r="G959" s="6"/>
      <c r="H959" s="40"/>
      <c r="I959" s="6"/>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6"/>
      <c r="G960" s="6"/>
      <c r="H960" s="40"/>
      <c r="I960" s="6"/>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6"/>
      <c r="G961" s="6"/>
      <c r="H961" s="40"/>
      <c r="I961" s="6"/>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6"/>
      <c r="G962" s="6"/>
      <c r="H962" s="40"/>
      <c r="I962" s="6"/>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6"/>
      <c r="G963" s="6"/>
      <c r="H963" s="40"/>
      <c r="I963" s="6"/>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6"/>
      <c r="G964" s="6"/>
      <c r="H964" s="40"/>
      <c r="I964" s="6"/>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6"/>
      <c r="G965" s="6"/>
      <c r="H965" s="40"/>
      <c r="I965" s="6"/>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6"/>
      <c r="G966" s="6"/>
      <c r="H966" s="40"/>
      <c r="I966" s="6"/>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6"/>
      <c r="G967" s="6"/>
      <c r="H967" s="40"/>
      <c r="I967" s="6"/>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6"/>
      <c r="G968" s="6"/>
      <c r="H968" s="40"/>
      <c r="I968" s="6"/>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6"/>
      <c r="G969" s="6"/>
      <c r="H969" s="40"/>
      <c r="I969" s="6"/>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6"/>
      <c r="G970" s="6"/>
      <c r="H970" s="40"/>
      <c r="I970" s="6"/>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6"/>
      <c r="G971" s="6"/>
      <c r="H971" s="40"/>
      <c r="I971" s="6"/>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6"/>
      <c r="G972" s="6"/>
      <c r="H972" s="40"/>
      <c r="I972" s="6"/>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6"/>
      <c r="G973" s="6"/>
      <c r="H973" s="40"/>
      <c r="I973" s="6"/>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6"/>
      <c r="G974" s="6"/>
      <c r="H974" s="40"/>
      <c r="I974" s="6"/>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6"/>
      <c r="G975" s="6"/>
      <c r="H975" s="40"/>
      <c r="I975" s="6"/>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6"/>
      <c r="G976" s="6"/>
      <c r="H976" s="40"/>
      <c r="I976" s="6"/>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6"/>
      <c r="G977" s="6"/>
      <c r="H977" s="40"/>
      <c r="I977" s="6"/>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6"/>
      <c r="G978" s="6"/>
      <c r="H978" s="40"/>
      <c r="I978" s="6"/>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6"/>
      <c r="G979" s="6"/>
      <c r="H979" s="40"/>
      <c r="I979" s="6"/>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6"/>
      <c r="G980" s="6"/>
      <c r="H980" s="40"/>
      <c r="I980" s="6"/>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6"/>
      <c r="G981" s="6"/>
      <c r="H981" s="40"/>
      <c r="I981" s="6"/>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6"/>
      <c r="G982" s="6"/>
      <c r="H982" s="40"/>
      <c r="I982" s="6"/>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6"/>
      <c r="G983" s="6"/>
      <c r="H983" s="40"/>
      <c r="I983" s="6"/>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6"/>
      <c r="G984" s="6"/>
      <c r="H984" s="40"/>
      <c r="I984" s="6"/>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6"/>
      <c r="G985" s="6"/>
      <c r="H985" s="40"/>
      <c r="I985" s="6"/>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6"/>
      <c r="G986" s="6"/>
      <c r="H986" s="40"/>
      <c r="I986" s="6"/>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6"/>
      <c r="G987" s="6"/>
      <c r="H987" s="40"/>
      <c r="I987" s="6"/>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6"/>
      <c r="G988" s="6"/>
      <c r="H988" s="40"/>
      <c r="I988" s="6"/>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6"/>
      <c r="G989" s="6"/>
      <c r="H989" s="40"/>
      <c r="I989" s="6"/>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6"/>
      <c r="G990" s="6"/>
      <c r="H990" s="40"/>
      <c r="I990" s="6"/>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6"/>
      <c r="G991" s="6"/>
      <c r="H991" s="40"/>
      <c r="I991" s="6"/>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6"/>
      <c r="G992" s="6"/>
      <c r="H992" s="40"/>
      <c r="I992" s="6"/>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6"/>
      <c r="G993" s="6"/>
      <c r="H993" s="40"/>
      <c r="I993" s="6"/>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6"/>
      <c r="G994" s="6"/>
      <c r="H994" s="40"/>
      <c r="I994" s="6"/>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6"/>
      <c r="G995" s="6"/>
      <c r="H995" s="40"/>
      <c r="I995" s="6"/>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6"/>
      <c r="G996" s="6"/>
      <c r="H996" s="40"/>
      <c r="I996" s="6"/>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6"/>
      <c r="G997" s="6"/>
      <c r="H997" s="40"/>
      <c r="I997" s="6"/>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6"/>
      <c r="G998" s="6"/>
      <c r="H998" s="40"/>
      <c r="I998" s="6"/>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6"/>
      <c r="G999" s="6"/>
      <c r="H999" s="40"/>
      <c r="I999" s="6"/>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6"/>
      <c r="G1000" s="6"/>
      <c r="H1000" s="40"/>
      <c r="I1000" s="6"/>
      <c r="J1000" s="3"/>
      <c r="K1000" s="3"/>
      <c r="L1000" s="3"/>
      <c r="M1000" s="3"/>
      <c r="N1000" s="3"/>
      <c r="O1000" s="3"/>
      <c r="P1000" s="3"/>
      <c r="Q1000" s="3"/>
      <c r="R1000" s="3"/>
      <c r="S1000" s="3"/>
      <c r="T1000" s="3"/>
      <c r="U1000" s="3"/>
      <c r="V1000" s="3"/>
      <c r="W1000" s="3"/>
      <c r="X1000" s="3"/>
      <c r="Y1000" s="3"/>
      <c r="Z1000" s="3"/>
    </row>
    <row r="1001" spans="1:26" ht="12.75" customHeight="1" x14ac:dyDescent="0.25">
      <c r="A1001" s="3"/>
      <c r="B1001" s="3"/>
      <c r="C1001" s="3"/>
      <c r="D1001" s="3"/>
      <c r="E1001" s="3"/>
      <c r="F1001" s="6"/>
      <c r="G1001" s="6"/>
      <c r="H1001" s="40"/>
      <c r="I1001" s="6"/>
      <c r="J1001" s="3"/>
      <c r="K1001" s="3"/>
      <c r="L1001" s="3"/>
      <c r="M1001" s="3"/>
      <c r="N1001" s="3"/>
      <c r="O1001" s="3"/>
      <c r="P1001" s="3"/>
      <c r="Q1001" s="3"/>
      <c r="R1001" s="3"/>
      <c r="S1001" s="3"/>
      <c r="T1001" s="3"/>
      <c r="U1001" s="3"/>
      <c r="V1001" s="3"/>
      <c r="W1001" s="3"/>
      <c r="X1001" s="3"/>
      <c r="Y1001" s="3"/>
      <c r="Z1001" s="3"/>
    </row>
    <row r="1002" spans="1:26" ht="12.75" customHeight="1" x14ac:dyDescent="0.25">
      <c r="A1002" s="3"/>
      <c r="B1002" s="3"/>
      <c r="C1002" s="3"/>
      <c r="D1002" s="3"/>
      <c r="E1002" s="3"/>
      <c r="F1002" s="6"/>
      <c r="G1002" s="6"/>
      <c r="H1002" s="40"/>
      <c r="I1002" s="6"/>
      <c r="J1002" s="3"/>
      <c r="K1002" s="3"/>
      <c r="L1002" s="3"/>
      <c r="M1002" s="3"/>
      <c r="N1002" s="3"/>
      <c r="O1002" s="3"/>
      <c r="P1002" s="3"/>
      <c r="Q1002" s="3"/>
      <c r="R1002" s="3"/>
      <c r="S1002" s="3"/>
      <c r="T1002" s="3"/>
      <c r="U1002" s="3"/>
      <c r="V1002" s="3"/>
      <c r="W1002" s="3"/>
      <c r="X1002" s="3"/>
      <c r="Y1002" s="3"/>
      <c r="Z1002" s="3"/>
    </row>
  </sheetData>
  <pageMargins left="0.75" right="0.75" top="0.6" bottom="0.6" header="0" footer="0"/>
  <pageSetup scale="65" fitToHeight="0" orientation="landscape" r:id="rId1"/>
  <headerFooter>
    <oddHeader>&amp;LSpecies endemic to Great Smoky Mountains National Park and the Southern Appalachians&amp;RUpdated: &amp;D</oddHeader>
    <oddFooter>&amp;LCompiled by Discover Life in America&amp;R&amp;P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640625" defaultRowHeight="15" customHeight="1" x14ac:dyDescent="0.25"/>
  <cols>
    <col min="1" max="1" width="10.33203125" bestFit="1" customWidth="1"/>
    <col min="2" max="2" width="15.88671875" bestFit="1" customWidth="1"/>
    <col min="3" max="3" width="27.6640625" bestFit="1" customWidth="1"/>
    <col min="4" max="26" width="8.6640625" customWidth="1"/>
  </cols>
  <sheetData>
    <row r="1" spans="1:26" ht="12.75" customHeight="1" x14ac:dyDescent="0.25"/>
    <row r="2" spans="1:26" ht="12.75" customHeight="1" x14ac:dyDescent="0.25"/>
    <row r="3" spans="1:26" ht="12.75" customHeight="1" x14ac:dyDescent="0.25">
      <c r="A3" s="26"/>
      <c r="B3" s="27" t="s">
        <v>614</v>
      </c>
      <c r="C3" s="28"/>
      <c r="D3" s="16"/>
      <c r="E3" s="16"/>
      <c r="F3" s="16"/>
      <c r="G3" s="16"/>
      <c r="H3" s="16"/>
      <c r="I3" s="16"/>
      <c r="J3" s="16"/>
      <c r="K3" s="16"/>
      <c r="L3" s="16"/>
      <c r="M3" s="16"/>
      <c r="N3" s="16"/>
      <c r="O3" s="16"/>
      <c r="P3" s="16"/>
      <c r="Q3" s="16"/>
      <c r="R3" s="16"/>
      <c r="S3" s="16"/>
      <c r="T3" s="16"/>
      <c r="U3" s="16"/>
      <c r="V3" s="16"/>
      <c r="W3" s="16"/>
      <c r="X3" s="16"/>
      <c r="Y3" s="16"/>
      <c r="Z3" s="16"/>
    </row>
    <row r="4" spans="1:26" ht="12.75" customHeight="1" x14ac:dyDescent="0.25">
      <c r="A4" s="27" t="s">
        <v>0</v>
      </c>
      <c r="B4" s="26" t="s">
        <v>583</v>
      </c>
      <c r="C4" s="29" t="s">
        <v>584</v>
      </c>
    </row>
    <row r="5" spans="1:26" ht="12.75" customHeight="1" x14ac:dyDescent="0.25">
      <c r="A5" s="26" t="s">
        <v>129</v>
      </c>
      <c r="B5" s="30">
        <v>2</v>
      </c>
      <c r="C5" s="31"/>
    </row>
    <row r="6" spans="1:26" ht="12.75" customHeight="1" x14ac:dyDescent="0.25">
      <c r="A6" s="32" t="s">
        <v>308</v>
      </c>
      <c r="B6" s="33">
        <v>5</v>
      </c>
      <c r="C6" s="34">
        <v>5</v>
      </c>
    </row>
    <row r="7" spans="1:26" ht="12.75" customHeight="1" x14ac:dyDescent="0.25">
      <c r="A7" s="32" t="s">
        <v>136</v>
      </c>
      <c r="B7" s="33">
        <v>1</v>
      </c>
      <c r="C7" s="34"/>
    </row>
    <row r="8" spans="1:26" ht="12.75" customHeight="1" x14ac:dyDescent="0.25">
      <c r="A8" s="32" t="s">
        <v>327</v>
      </c>
      <c r="B8" s="33">
        <v>5</v>
      </c>
      <c r="C8" s="34"/>
    </row>
    <row r="9" spans="1:26" ht="12.75" customHeight="1" x14ac:dyDescent="0.25">
      <c r="A9" s="32" t="s">
        <v>342</v>
      </c>
      <c r="B9" s="33">
        <v>54</v>
      </c>
      <c r="C9" s="34">
        <v>55</v>
      </c>
    </row>
    <row r="10" spans="1:26" ht="12.75" customHeight="1" x14ac:dyDescent="0.25">
      <c r="A10" s="32" t="s">
        <v>140</v>
      </c>
      <c r="B10" s="33">
        <v>14</v>
      </c>
      <c r="C10" s="34">
        <v>27</v>
      </c>
    </row>
    <row r="11" spans="1:26" ht="12.75" customHeight="1" x14ac:dyDescent="0.25">
      <c r="A11" s="32" t="s">
        <v>254</v>
      </c>
      <c r="B11" s="33">
        <v>10</v>
      </c>
      <c r="C11" s="34">
        <v>7</v>
      </c>
    </row>
    <row r="12" spans="1:26" ht="12.75" customHeight="1" x14ac:dyDescent="0.25">
      <c r="A12" s="32" t="s">
        <v>9</v>
      </c>
      <c r="B12" s="33">
        <v>5</v>
      </c>
      <c r="C12" s="34">
        <v>40</v>
      </c>
    </row>
    <row r="13" spans="1:26" ht="12.75" customHeight="1" x14ac:dyDescent="0.25">
      <c r="A13" s="32" t="s">
        <v>561</v>
      </c>
      <c r="B13" s="33"/>
      <c r="C13" s="34">
        <v>6</v>
      </c>
    </row>
    <row r="14" spans="1:26" ht="12.75" customHeight="1" x14ac:dyDescent="0.25">
      <c r="A14" s="35" t="s">
        <v>585</v>
      </c>
      <c r="B14" s="36">
        <v>96</v>
      </c>
      <c r="C14" s="37">
        <v>140</v>
      </c>
    </row>
    <row r="15" spans="1:26" ht="12.75" customHeight="1" x14ac:dyDescent="0.25"/>
    <row r="16" spans="1:2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 sqref="B2"/>
    </sheetView>
  </sheetViews>
  <sheetFormatPr defaultColWidth="12.6640625" defaultRowHeight="13.2" x14ac:dyDescent="0.25"/>
  <cols>
    <col min="1" max="1" width="8.88671875" style="47" customWidth="1"/>
    <col min="2" max="2" width="102.77734375" style="45" customWidth="1"/>
    <col min="3" max="3" width="19.33203125" customWidth="1"/>
    <col min="4" max="4" width="16.88671875" customWidth="1"/>
    <col min="5" max="26" width="8.6640625" customWidth="1"/>
  </cols>
  <sheetData>
    <row r="1" spans="1:26" x14ac:dyDescent="0.25">
      <c r="A1" s="48" t="s">
        <v>586</v>
      </c>
      <c r="B1" s="49"/>
      <c r="C1" s="6"/>
    </row>
    <row r="2" spans="1:26" ht="26.4" x14ac:dyDescent="0.25">
      <c r="A2" s="46" t="s">
        <v>17</v>
      </c>
      <c r="B2" s="45" t="s">
        <v>587</v>
      </c>
      <c r="C2" s="6"/>
    </row>
    <row r="3" spans="1:26" ht="39.6" x14ac:dyDescent="0.25">
      <c r="A3" s="46" t="s">
        <v>400</v>
      </c>
      <c r="B3" s="45" t="s">
        <v>588</v>
      </c>
      <c r="C3" s="18"/>
      <c r="D3" s="19"/>
      <c r="E3" s="20"/>
      <c r="F3" s="21"/>
      <c r="G3" s="21"/>
      <c r="H3" s="21"/>
      <c r="I3" s="21"/>
      <c r="J3" s="21"/>
      <c r="K3" s="21"/>
      <c r="L3" s="21"/>
      <c r="M3" s="21"/>
      <c r="N3" s="21"/>
      <c r="O3" s="21"/>
      <c r="P3" s="21"/>
      <c r="Q3" s="21"/>
      <c r="R3" s="21"/>
      <c r="S3" s="21"/>
      <c r="T3" s="21"/>
      <c r="U3" s="21"/>
      <c r="V3" s="21"/>
      <c r="W3" s="21"/>
      <c r="X3" s="21"/>
      <c r="Y3" s="21"/>
      <c r="Z3" s="21"/>
    </row>
    <row r="4" spans="1:26" ht="39.6" x14ac:dyDescent="0.25">
      <c r="A4" s="46" t="s">
        <v>572</v>
      </c>
      <c r="B4" s="45" t="s">
        <v>589</v>
      </c>
      <c r="C4" s="18"/>
      <c r="D4" s="19"/>
      <c r="E4" s="20"/>
      <c r="F4" s="21"/>
      <c r="G4" s="21"/>
      <c r="H4" s="21"/>
      <c r="I4" s="21"/>
      <c r="J4" s="21"/>
      <c r="K4" s="21"/>
      <c r="L4" s="21"/>
      <c r="M4" s="21"/>
      <c r="N4" s="21"/>
      <c r="O4" s="21"/>
      <c r="P4" s="21"/>
      <c r="Q4" s="21"/>
      <c r="R4" s="21"/>
      <c r="S4" s="21"/>
      <c r="T4" s="21"/>
      <c r="U4" s="21"/>
      <c r="V4" s="21"/>
      <c r="W4" s="21"/>
      <c r="X4" s="21"/>
      <c r="Y4" s="21"/>
      <c r="Z4" s="21"/>
    </row>
    <row r="5" spans="1:26" ht="26.4" x14ac:dyDescent="0.25">
      <c r="A5" s="46" t="s">
        <v>146</v>
      </c>
      <c r="B5" s="45" t="s">
        <v>590</v>
      </c>
      <c r="C5" s="22"/>
      <c r="D5" s="23"/>
      <c r="E5" s="23"/>
      <c r="F5" s="21"/>
      <c r="G5" s="21"/>
      <c r="H5" s="21"/>
      <c r="I5" s="21"/>
      <c r="J5" s="21"/>
      <c r="K5" s="21"/>
      <c r="L5" s="21"/>
      <c r="M5" s="21"/>
      <c r="N5" s="21"/>
      <c r="O5" s="21"/>
      <c r="P5" s="21"/>
      <c r="Q5" s="21"/>
      <c r="R5" s="21"/>
      <c r="S5" s="21"/>
      <c r="T5" s="21"/>
      <c r="U5" s="21"/>
      <c r="V5" s="21"/>
      <c r="W5" s="21"/>
      <c r="X5" s="21"/>
      <c r="Y5" s="21"/>
      <c r="Z5" s="21"/>
    </row>
    <row r="6" spans="1:26" x14ac:dyDescent="0.25">
      <c r="A6" s="46" t="s">
        <v>412</v>
      </c>
      <c r="B6" s="45" t="s">
        <v>591</v>
      </c>
      <c r="C6" s="6"/>
    </row>
    <row r="7" spans="1:26" x14ac:dyDescent="0.25">
      <c r="A7" s="46" t="s">
        <v>537</v>
      </c>
      <c r="B7" s="45" t="s">
        <v>592</v>
      </c>
      <c r="C7" s="6"/>
    </row>
    <row r="8" spans="1:26" x14ac:dyDescent="0.25">
      <c r="A8" s="46" t="s">
        <v>341</v>
      </c>
      <c r="B8" s="45" t="s">
        <v>593</v>
      </c>
      <c r="C8" s="6"/>
    </row>
    <row r="9" spans="1:26" x14ac:dyDescent="0.25">
      <c r="A9" s="46" t="s">
        <v>334</v>
      </c>
      <c r="B9" s="45" t="s">
        <v>594</v>
      </c>
      <c r="C9" s="6"/>
    </row>
    <row r="10" spans="1:26" x14ac:dyDescent="0.25">
      <c r="A10" s="46" t="s">
        <v>595</v>
      </c>
      <c r="B10" s="45" t="s">
        <v>596</v>
      </c>
      <c r="C10" s="6"/>
    </row>
    <row r="11" spans="1:26" x14ac:dyDescent="0.25">
      <c r="A11" s="46" t="s">
        <v>597</v>
      </c>
      <c r="B11" s="45" t="s">
        <v>598</v>
      </c>
      <c r="C11" s="6"/>
    </row>
    <row r="12" spans="1:26" x14ac:dyDescent="0.25">
      <c r="A12" s="46" t="s">
        <v>408</v>
      </c>
      <c r="B12" s="45" t="s">
        <v>599</v>
      </c>
      <c r="C12" s="6"/>
    </row>
    <row r="13" spans="1:26" x14ac:dyDescent="0.25">
      <c r="A13" s="46" t="s">
        <v>543</v>
      </c>
      <c r="B13" s="45" t="s">
        <v>600</v>
      </c>
      <c r="C13" s="6"/>
    </row>
    <row r="14" spans="1:26" x14ac:dyDescent="0.25">
      <c r="A14" s="46" t="s">
        <v>601</v>
      </c>
      <c r="B14" s="45" t="s">
        <v>602</v>
      </c>
      <c r="C14" s="6"/>
    </row>
    <row r="15" spans="1:26" x14ac:dyDescent="0.25">
      <c r="A15" s="46" t="s">
        <v>160</v>
      </c>
      <c r="B15" s="45" t="s">
        <v>603</v>
      </c>
      <c r="C15" s="6"/>
    </row>
    <row r="16" spans="1:26" x14ac:dyDescent="0.25">
      <c r="A16" s="46" t="s">
        <v>326</v>
      </c>
      <c r="B16" s="45" t="s">
        <v>604</v>
      </c>
      <c r="C16" s="6"/>
    </row>
    <row r="17" spans="1:3" x14ac:dyDescent="0.25">
      <c r="A17" s="46" t="s">
        <v>69</v>
      </c>
      <c r="B17" s="45" t="s">
        <v>605</v>
      </c>
      <c r="C17" s="6"/>
    </row>
    <row r="18" spans="1:3" ht="39.6" x14ac:dyDescent="0.25">
      <c r="A18" s="46" t="s">
        <v>606</v>
      </c>
      <c r="B18" s="45" t="s">
        <v>607</v>
      </c>
      <c r="C18" s="6"/>
    </row>
    <row r="19" spans="1:3" ht="26.4" x14ac:dyDescent="0.25">
      <c r="A19" s="46" t="s">
        <v>546</v>
      </c>
      <c r="B19" s="45" t="s">
        <v>608</v>
      </c>
      <c r="C19" s="6"/>
    </row>
    <row r="20" spans="1:3" ht="39.6" x14ac:dyDescent="0.25">
      <c r="A20" s="46" t="s">
        <v>549</v>
      </c>
      <c r="B20" s="45" t="s">
        <v>609</v>
      </c>
      <c r="C20" s="6"/>
    </row>
    <row r="21" spans="1:3" ht="39.6" x14ac:dyDescent="0.25">
      <c r="A21" s="46" t="s">
        <v>262</v>
      </c>
      <c r="B21" s="45" t="s">
        <v>610</v>
      </c>
      <c r="C21" s="6"/>
    </row>
    <row r="22" spans="1:3" ht="26.4" x14ac:dyDescent="0.25">
      <c r="A22" s="46" t="s">
        <v>307</v>
      </c>
      <c r="B22" s="45" t="s">
        <v>611</v>
      </c>
      <c r="C22" s="6"/>
    </row>
    <row r="23" spans="1:3" ht="39.6" x14ac:dyDescent="0.25">
      <c r="A23" s="46" t="s">
        <v>148</v>
      </c>
      <c r="B23" s="45" t="s">
        <v>612</v>
      </c>
      <c r="C23" s="6"/>
    </row>
    <row r="24" spans="1:3" ht="39.6" x14ac:dyDescent="0.25">
      <c r="A24" s="46" t="s">
        <v>560</v>
      </c>
      <c r="B24" s="45" t="s">
        <v>613</v>
      </c>
      <c r="C24" s="6"/>
    </row>
    <row r="25" spans="1:3" ht="39.6" x14ac:dyDescent="0.25">
      <c r="A25" s="46" t="s">
        <v>616</v>
      </c>
      <c r="B25" s="45" t="s">
        <v>618</v>
      </c>
      <c r="C25" s="6"/>
    </row>
    <row r="26" spans="1:3" x14ac:dyDescent="0.25">
      <c r="A26" s="17"/>
      <c r="B26" s="16"/>
      <c r="C26" s="6"/>
    </row>
    <row r="27" spans="1:3" x14ac:dyDescent="0.25">
      <c r="A27" s="17"/>
      <c r="B27" s="16"/>
      <c r="C27" s="6"/>
    </row>
    <row r="28" spans="1:3" x14ac:dyDescent="0.25">
      <c r="A28" s="17"/>
      <c r="B28" s="16"/>
      <c r="C28" s="6"/>
    </row>
    <row r="29" spans="1:3" x14ac:dyDescent="0.25">
      <c r="A29" s="17"/>
      <c r="B29" s="16"/>
      <c r="C29" s="6"/>
    </row>
    <row r="30" spans="1:3" x14ac:dyDescent="0.25">
      <c r="A30" s="17"/>
      <c r="B30" s="16"/>
      <c r="C30" s="6"/>
    </row>
    <row r="31" spans="1:3" x14ac:dyDescent="0.25">
      <c r="A31" s="17"/>
      <c r="B31" s="16"/>
      <c r="C31" s="6"/>
    </row>
    <row r="32" spans="1:3" x14ac:dyDescent="0.25">
      <c r="A32" s="17"/>
      <c r="B32" s="16"/>
      <c r="C32" s="6"/>
    </row>
    <row r="33" spans="1:3" x14ac:dyDescent="0.25">
      <c r="A33" s="17"/>
      <c r="B33" s="16"/>
      <c r="C33" s="6"/>
    </row>
    <row r="34" spans="1:3" x14ac:dyDescent="0.25">
      <c r="A34" s="17"/>
      <c r="B34" s="16"/>
      <c r="C34" s="6"/>
    </row>
    <row r="35" spans="1:3" x14ac:dyDescent="0.25">
      <c r="A35" s="17"/>
      <c r="B35" s="16"/>
      <c r="C35" s="6"/>
    </row>
    <row r="36" spans="1:3" x14ac:dyDescent="0.25">
      <c r="A36" s="17"/>
      <c r="B36" s="16"/>
      <c r="C36" s="6"/>
    </row>
    <row r="37" spans="1:3" x14ac:dyDescent="0.25">
      <c r="A37" s="17"/>
      <c r="B37" s="16"/>
      <c r="C37" s="6"/>
    </row>
    <row r="38" spans="1:3" x14ac:dyDescent="0.25">
      <c r="A38" s="17"/>
      <c r="B38" s="16"/>
      <c r="C38" s="6"/>
    </row>
    <row r="39" spans="1:3" x14ac:dyDescent="0.25">
      <c r="A39" s="17"/>
      <c r="B39" s="16"/>
      <c r="C39" s="6"/>
    </row>
    <row r="40" spans="1:3" x14ac:dyDescent="0.25">
      <c r="A40" s="17"/>
      <c r="B40" s="16"/>
      <c r="C40" s="6"/>
    </row>
    <row r="41" spans="1:3" x14ac:dyDescent="0.25">
      <c r="A41" s="17"/>
      <c r="B41" s="16"/>
      <c r="C41" s="6"/>
    </row>
    <row r="42" spans="1:3" x14ac:dyDescent="0.25">
      <c r="A42" s="17"/>
      <c r="B42" s="16"/>
      <c r="C42" s="6"/>
    </row>
    <row r="43" spans="1:3" x14ac:dyDescent="0.25">
      <c r="A43" s="17"/>
      <c r="B43" s="16"/>
      <c r="C43" s="6"/>
    </row>
    <row r="44" spans="1:3" x14ac:dyDescent="0.25">
      <c r="A44" s="17"/>
      <c r="B44" s="16"/>
      <c r="C44" s="6"/>
    </row>
    <row r="45" spans="1:3" x14ac:dyDescent="0.25">
      <c r="A45" s="17"/>
      <c r="B45" s="16"/>
      <c r="C45" s="6"/>
    </row>
    <row r="46" spans="1:3" x14ac:dyDescent="0.25">
      <c r="A46" s="17"/>
      <c r="B46" s="24"/>
      <c r="C46" s="6"/>
    </row>
    <row r="47" spans="1:3" x14ac:dyDescent="0.25">
      <c r="A47" s="17"/>
      <c r="B47" s="24"/>
      <c r="C47" s="6"/>
    </row>
    <row r="48" spans="1:3" x14ac:dyDescent="0.25">
      <c r="A48" s="17"/>
      <c r="B48" s="24"/>
      <c r="C48" s="6"/>
    </row>
    <row r="49" spans="1:3" x14ac:dyDescent="0.25">
      <c r="A49" s="17"/>
      <c r="B49" s="24"/>
      <c r="C49" s="6"/>
    </row>
    <row r="50" spans="1:3" x14ac:dyDescent="0.25">
      <c r="A50" s="17"/>
      <c r="B50" s="24"/>
      <c r="C50" s="6"/>
    </row>
    <row r="51" spans="1:3" x14ac:dyDescent="0.25">
      <c r="A51" s="17"/>
      <c r="B51" s="24"/>
      <c r="C51" s="6"/>
    </row>
    <row r="52" spans="1:3" x14ac:dyDescent="0.25">
      <c r="A52" s="17"/>
      <c r="B52" s="24"/>
      <c r="C52" s="6"/>
    </row>
    <row r="53" spans="1:3" x14ac:dyDescent="0.25">
      <c r="A53" s="17"/>
      <c r="B53" s="24"/>
      <c r="C53" s="6"/>
    </row>
    <row r="54" spans="1:3" x14ac:dyDescent="0.25">
      <c r="A54" s="17"/>
      <c r="B54" s="24"/>
      <c r="C54" s="6"/>
    </row>
    <row r="55" spans="1:3" x14ac:dyDescent="0.25">
      <c r="A55" s="17"/>
      <c r="B55" s="24"/>
      <c r="C55" s="6"/>
    </row>
    <row r="56" spans="1:3" x14ac:dyDescent="0.25">
      <c r="A56" s="17"/>
      <c r="B56" s="24"/>
      <c r="C56" s="6"/>
    </row>
    <row r="57" spans="1:3" x14ac:dyDescent="0.25">
      <c r="A57" s="17"/>
      <c r="B57" s="24"/>
      <c r="C57" s="6"/>
    </row>
    <row r="58" spans="1:3" x14ac:dyDescent="0.25">
      <c r="A58" s="17"/>
      <c r="B58" s="24"/>
      <c r="C58" s="6"/>
    </row>
    <row r="59" spans="1:3" x14ac:dyDescent="0.25">
      <c r="A59" s="17"/>
      <c r="B59" s="24"/>
      <c r="C59" s="6"/>
    </row>
    <row r="60" spans="1:3" x14ac:dyDescent="0.25">
      <c r="A60" s="17"/>
      <c r="B60" s="24"/>
      <c r="C60" s="6"/>
    </row>
    <row r="61" spans="1:3" x14ac:dyDescent="0.25">
      <c r="A61" s="17"/>
      <c r="B61" s="24"/>
      <c r="C61" s="6"/>
    </row>
    <row r="62" spans="1:3" x14ac:dyDescent="0.25">
      <c r="A62" s="17"/>
      <c r="B62" s="24"/>
      <c r="C62" s="6"/>
    </row>
    <row r="63" spans="1:3" x14ac:dyDescent="0.25">
      <c r="A63" s="17"/>
      <c r="B63" s="24"/>
      <c r="C63" s="6"/>
    </row>
    <row r="64" spans="1:3" x14ac:dyDescent="0.25">
      <c r="A64" s="17"/>
      <c r="B64" s="24"/>
      <c r="C64" s="6"/>
    </row>
    <row r="65" spans="1:3" x14ac:dyDescent="0.25">
      <c r="A65" s="17"/>
      <c r="B65" s="24"/>
      <c r="C65" s="6"/>
    </row>
    <row r="66" spans="1:3" x14ac:dyDescent="0.25">
      <c r="A66" s="17"/>
      <c r="B66" s="24"/>
      <c r="C66" s="6"/>
    </row>
    <row r="67" spans="1:3" x14ac:dyDescent="0.25">
      <c r="A67" s="17"/>
      <c r="B67" s="24"/>
      <c r="C67" s="6"/>
    </row>
    <row r="68" spans="1:3" x14ac:dyDescent="0.25">
      <c r="A68" s="17"/>
      <c r="B68" s="24"/>
      <c r="C68" s="6"/>
    </row>
    <row r="69" spans="1:3" x14ac:dyDescent="0.25">
      <c r="A69" s="17"/>
      <c r="B69" s="24"/>
      <c r="C69" s="6"/>
    </row>
    <row r="70" spans="1:3" x14ac:dyDescent="0.25">
      <c r="A70" s="17"/>
      <c r="B70" s="24"/>
      <c r="C70" s="6"/>
    </row>
    <row r="71" spans="1:3" x14ac:dyDescent="0.25">
      <c r="A71" s="17"/>
      <c r="B71" s="24"/>
      <c r="C71" s="6"/>
    </row>
    <row r="72" spans="1:3" x14ac:dyDescent="0.25">
      <c r="A72" s="17"/>
      <c r="B72" s="24"/>
      <c r="C72" s="6"/>
    </row>
    <row r="73" spans="1:3" x14ac:dyDescent="0.25">
      <c r="A73" s="17"/>
      <c r="B73" s="24"/>
      <c r="C73" s="6"/>
    </row>
    <row r="74" spans="1:3" x14ac:dyDescent="0.25">
      <c r="A74" s="17"/>
      <c r="B74" s="24"/>
      <c r="C74" s="6"/>
    </row>
    <row r="75" spans="1:3" x14ac:dyDescent="0.25">
      <c r="A75" s="17"/>
      <c r="B75" s="24"/>
      <c r="C75" s="6"/>
    </row>
    <row r="76" spans="1:3" x14ac:dyDescent="0.25">
      <c r="A76" s="17"/>
      <c r="B76" s="24"/>
      <c r="C76" s="6"/>
    </row>
    <row r="77" spans="1:3" x14ac:dyDescent="0.25">
      <c r="A77" s="17"/>
      <c r="B77" s="24"/>
      <c r="C77" s="6"/>
    </row>
    <row r="78" spans="1:3" x14ac:dyDescent="0.25">
      <c r="A78" s="17"/>
      <c r="B78" s="24"/>
      <c r="C78" s="6"/>
    </row>
    <row r="79" spans="1:3" x14ac:dyDescent="0.25">
      <c r="A79" s="17"/>
      <c r="B79" s="24"/>
      <c r="C79" s="6"/>
    </row>
    <row r="80" spans="1:3" x14ac:dyDescent="0.25">
      <c r="A80" s="17"/>
      <c r="B80" s="24"/>
      <c r="C80" s="6"/>
    </row>
    <row r="81" spans="1:3" x14ac:dyDescent="0.25">
      <c r="A81" s="17"/>
      <c r="B81" s="24"/>
      <c r="C81" s="6"/>
    </row>
    <row r="82" spans="1:3" x14ac:dyDescent="0.25">
      <c r="A82" s="17"/>
      <c r="B82" s="24"/>
      <c r="C82" s="6"/>
    </row>
    <row r="83" spans="1:3" x14ac:dyDescent="0.25">
      <c r="A83" s="17"/>
      <c r="B83" s="24"/>
      <c r="C83" s="6"/>
    </row>
    <row r="84" spans="1:3" x14ac:dyDescent="0.25">
      <c r="A84" s="17"/>
      <c r="B84" s="24"/>
      <c r="C84" s="6"/>
    </row>
    <row r="85" spans="1:3" x14ac:dyDescent="0.25">
      <c r="A85" s="17"/>
      <c r="B85" s="24"/>
      <c r="C85" s="6"/>
    </row>
    <row r="86" spans="1:3" x14ac:dyDescent="0.25">
      <c r="A86" s="17"/>
      <c r="B86" s="24"/>
      <c r="C86" s="6"/>
    </row>
    <row r="87" spans="1:3" x14ac:dyDescent="0.25">
      <c r="A87" s="17"/>
      <c r="B87" s="24"/>
      <c r="C87" s="6"/>
    </row>
    <row r="88" spans="1:3" x14ac:dyDescent="0.25">
      <c r="A88" s="17"/>
      <c r="B88" s="24"/>
      <c r="C88" s="6"/>
    </row>
    <row r="89" spans="1:3" x14ac:dyDescent="0.25">
      <c r="A89" s="17"/>
      <c r="B89" s="24"/>
      <c r="C89" s="6"/>
    </row>
    <row r="90" spans="1:3" x14ac:dyDescent="0.25">
      <c r="A90" s="17"/>
      <c r="B90" s="24"/>
      <c r="C90" s="6"/>
    </row>
    <row r="91" spans="1:3" x14ac:dyDescent="0.25">
      <c r="A91" s="17"/>
      <c r="B91" s="24"/>
      <c r="C91" s="6"/>
    </row>
    <row r="92" spans="1:3" x14ac:dyDescent="0.25">
      <c r="A92" s="17"/>
      <c r="B92" s="24"/>
      <c r="C92" s="6"/>
    </row>
    <row r="93" spans="1:3" x14ac:dyDescent="0.25">
      <c r="A93" s="17"/>
      <c r="B93" s="24"/>
      <c r="C93" s="6"/>
    </row>
    <row r="94" spans="1:3" x14ac:dyDescent="0.25">
      <c r="A94" s="17"/>
      <c r="B94" s="24"/>
      <c r="C94" s="6"/>
    </row>
    <row r="95" spans="1:3" x14ac:dyDescent="0.25">
      <c r="A95" s="17"/>
      <c r="B95" s="24"/>
      <c r="C95" s="6"/>
    </row>
    <row r="96" spans="1:3" x14ac:dyDescent="0.25">
      <c r="A96" s="17"/>
      <c r="B96" s="24"/>
      <c r="C96" s="6"/>
    </row>
    <row r="97" spans="1:3" x14ac:dyDescent="0.25">
      <c r="A97" s="17"/>
      <c r="B97" s="24"/>
      <c r="C97" s="6"/>
    </row>
    <row r="98" spans="1:3" x14ac:dyDescent="0.25">
      <c r="A98" s="17"/>
      <c r="B98" s="24"/>
      <c r="C98" s="6"/>
    </row>
    <row r="99" spans="1:3" x14ac:dyDescent="0.25">
      <c r="A99" s="17"/>
      <c r="B99" s="24"/>
      <c r="C99" s="6"/>
    </row>
    <row r="100" spans="1:3" x14ac:dyDescent="0.25">
      <c r="A100" s="17"/>
      <c r="B100" s="24"/>
      <c r="C100" s="6"/>
    </row>
    <row r="101" spans="1:3" x14ac:dyDescent="0.25">
      <c r="A101" s="17"/>
      <c r="B101" s="24"/>
      <c r="C101" s="6"/>
    </row>
    <row r="102" spans="1:3" x14ac:dyDescent="0.25">
      <c r="A102" s="17"/>
      <c r="B102" s="24"/>
      <c r="C102" s="6"/>
    </row>
    <row r="103" spans="1:3" x14ac:dyDescent="0.25">
      <c r="A103" s="17"/>
      <c r="B103" s="24"/>
      <c r="C103" s="6"/>
    </row>
    <row r="104" spans="1:3" x14ac:dyDescent="0.25">
      <c r="A104" s="17"/>
      <c r="B104" s="24"/>
      <c r="C104" s="6"/>
    </row>
    <row r="105" spans="1:3" x14ac:dyDescent="0.25">
      <c r="A105" s="17"/>
      <c r="B105" s="24"/>
      <c r="C105" s="6"/>
    </row>
    <row r="106" spans="1:3" x14ac:dyDescent="0.25">
      <c r="A106" s="17"/>
      <c r="B106" s="24"/>
      <c r="C106" s="6"/>
    </row>
    <row r="107" spans="1:3" x14ac:dyDescent="0.25">
      <c r="A107" s="17"/>
      <c r="B107" s="24"/>
      <c r="C107" s="6"/>
    </row>
    <row r="108" spans="1:3" x14ac:dyDescent="0.25">
      <c r="A108" s="17"/>
      <c r="B108" s="24"/>
      <c r="C108" s="6"/>
    </row>
    <row r="109" spans="1:3" x14ac:dyDescent="0.25">
      <c r="A109" s="17"/>
      <c r="B109" s="24"/>
      <c r="C109" s="6"/>
    </row>
    <row r="110" spans="1:3" x14ac:dyDescent="0.25">
      <c r="A110" s="17"/>
      <c r="B110" s="24"/>
      <c r="C110" s="6"/>
    </row>
    <row r="111" spans="1:3" x14ac:dyDescent="0.25">
      <c r="A111" s="17"/>
      <c r="B111" s="24"/>
      <c r="C111" s="6"/>
    </row>
    <row r="112" spans="1:3" x14ac:dyDescent="0.25">
      <c r="A112" s="17"/>
      <c r="B112" s="24"/>
      <c r="C112" s="6"/>
    </row>
    <row r="113" spans="1:3" x14ac:dyDescent="0.25">
      <c r="A113" s="17"/>
      <c r="B113" s="24"/>
      <c r="C113" s="6"/>
    </row>
    <row r="114" spans="1:3" x14ac:dyDescent="0.25">
      <c r="A114" s="17"/>
      <c r="B114" s="24"/>
      <c r="C114" s="6"/>
    </row>
    <row r="115" spans="1:3" x14ac:dyDescent="0.25">
      <c r="A115" s="17"/>
      <c r="B115" s="24"/>
      <c r="C115" s="6"/>
    </row>
    <row r="116" spans="1:3" x14ac:dyDescent="0.25">
      <c r="A116" s="17"/>
      <c r="B116" s="24"/>
      <c r="C116" s="6"/>
    </row>
    <row r="117" spans="1:3" x14ac:dyDescent="0.25">
      <c r="A117" s="17"/>
      <c r="B117" s="24"/>
      <c r="C117" s="6"/>
    </row>
    <row r="118" spans="1:3" x14ac:dyDescent="0.25">
      <c r="A118" s="17"/>
      <c r="B118" s="24"/>
      <c r="C118" s="6"/>
    </row>
    <row r="119" spans="1:3" x14ac:dyDescent="0.25">
      <c r="A119" s="17"/>
      <c r="B119" s="24"/>
      <c r="C119" s="6"/>
    </row>
    <row r="120" spans="1:3" x14ac:dyDescent="0.25">
      <c r="A120" s="17"/>
      <c r="B120" s="24"/>
      <c r="C120" s="6"/>
    </row>
    <row r="121" spans="1:3" x14ac:dyDescent="0.25">
      <c r="A121" s="17"/>
      <c r="B121" s="24"/>
      <c r="C121" s="6"/>
    </row>
    <row r="122" spans="1:3" x14ac:dyDescent="0.25">
      <c r="A122" s="17"/>
      <c r="B122" s="24"/>
      <c r="C122" s="6"/>
    </row>
    <row r="123" spans="1:3" x14ac:dyDescent="0.25">
      <c r="A123" s="17"/>
      <c r="B123" s="24"/>
      <c r="C123" s="6"/>
    </row>
    <row r="124" spans="1:3" x14ac:dyDescent="0.25">
      <c r="A124" s="17"/>
      <c r="B124" s="24"/>
      <c r="C124" s="6"/>
    </row>
    <row r="125" spans="1:3" x14ac:dyDescent="0.25">
      <c r="A125" s="17"/>
      <c r="B125" s="24"/>
      <c r="C125" s="6"/>
    </row>
    <row r="126" spans="1:3" x14ac:dyDescent="0.25">
      <c r="A126" s="17"/>
      <c r="B126" s="24"/>
      <c r="C126" s="6"/>
    </row>
    <row r="127" spans="1:3" x14ac:dyDescent="0.25">
      <c r="A127" s="17"/>
      <c r="B127" s="24"/>
      <c r="C127" s="6"/>
    </row>
    <row r="128" spans="1:3" x14ac:dyDescent="0.25">
      <c r="A128" s="17"/>
      <c r="B128" s="24"/>
      <c r="C128" s="6"/>
    </row>
    <row r="129" spans="1:3" x14ac:dyDescent="0.25">
      <c r="A129" s="17"/>
      <c r="B129" s="24"/>
      <c r="C129" s="6"/>
    </row>
    <row r="130" spans="1:3" x14ac:dyDescent="0.25">
      <c r="A130" s="17"/>
      <c r="B130" s="24"/>
      <c r="C130" s="6"/>
    </row>
    <row r="131" spans="1:3" x14ac:dyDescent="0.25">
      <c r="A131" s="17"/>
      <c r="B131" s="24"/>
      <c r="C131" s="6"/>
    </row>
    <row r="132" spans="1:3" x14ac:dyDescent="0.25">
      <c r="A132" s="17"/>
      <c r="B132" s="24"/>
      <c r="C132" s="6"/>
    </row>
    <row r="133" spans="1:3" x14ac:dyDescent="0.25">
      <c r="A133" s="17"/>
      <c r="B133" s="24"/>
      <c r="C133" s="6"/>
    </row>
    <row r="134" spans="1:3" x14ac:dyDescent="0.25">
      <c r="A134" s="17"/>
      <c r="B134" s="24"/>
      <c r="C134" s="6"/>
    </row>
    <row r="135" spans="1:3" x14ac:dyDescent="0.25">
      <c r="A135" s="17"/>
      <c r="B135" s="24"/>
      <c r="C135" s="6"/>
    </row>
    <row r="136" spans="1:3" x14ac:dyDescent="0.25">
      <c r="A136" s="17"/>
      <c r="B136" s="24"/>
      <c r="C136" s="6"/>
    </row>
    <row r="137" spans="1:3" x14ac:dyDescent="0.25">
      <c r="A137" s="17"/>
      <c r="B137" s="24"/>
      <c r="C137" s="6"/>
    </row>
    <row r="138" spans="1:3" x14ac:dyDescent="0.25">
      <c r="A138" s="17"/>
      <c r="B138" s="24"/>
      <c r="C138" s="6"/>
    </row>
    <row r="139" spans="1:3" x14ac:dyDescent="0.25">
      <c r="A139" s="17"/>
      <c r="B139" s="24"/>
      <c r="C139" s="6"/>
    </row>
    <row r="140" spans="1:3" x14ac:dyDescent="0.25">
      <c r="A140" s="17"/>
      <c r="B140" s="24"/>
      <c r="C140" s="6"/>
    </row>
    <row r="141" spans="1:3" x14ac:dyDescent="0.25">
      <c r="A141" s="17"/>
      <c r="B141" s="24"/>
      <c r="C141" s="6"/>
    </row>
    <row r="142" spans="1:3" x14ac:dyDescent="0.25">
      <c r="A142" s="17"/>
      <c r="B142" s="24"/>
      <c r="C142" s="6"/>
    </row>
    <row r="143" spans="1:3" x14ac:dyDescent="0.25">
      <c r="A143" s="17"/>
      <c r="B143" s="24"/>
      <c r="C143" s="6"/>
    </row>
    <row r="144" spans="1:3" x14ac:dyDescent="0.25">
      <c r="A144" s="17"/>
      <c r="B144" s="24"/>
      <c r="C144" s="6"/>
    </row>
    <row r="145" spans="1:3" x14ac:dyDescent="0.25">
      <c r="A145" s="17"/>
      <c r="B145" s="24"/>
      <c r="C145" s="6"/>
    </row>
    <row r="146" spans="1:3" x14ac:dyDescent="0.25">
      <c r="A146" s="17"/>
      <c r="B146" s="24"/>
      <c r="C146" s="6"/>
    </row>
    <row r="147" spans="1:3" x14ac:dyDescent="0.25">
      <c r="A147" s="17"/>
      <c r="B147" s="24"/>
      <c r="C147" s="6"/>
    </row>
    <row r="148" spans="1:3" x14ac:dyDescent="0.25">
      <c r="A148" s="17"/>
      <c r="B148" s="24"/>
      <c r="C148" s="6"/>
    </row>
    <row r="149" spans="1:3" x14ac:dyDescent="0.25">
      <c r="A149" s="17"/>
      <c r="B149" s="24"/>
      <c r="C149" s="6"/>
    </row>
    <row r="150" spans="1:3" x14ac:dyDescent="0.25">
      <c r="A150" s="17"/>
      <c r="B150" s="24"/>
      <c r="C150" s="6"/>
    </row>
    <row r="151" spans="1:3" x14ac:dyDescent="0.25">
      <c r="A151" s="17"/>
      <c r="B151" s="24"/>
      <c r="C151" s="6"/>
    </row>
    <row r="152" spans="1:3" x14ac:dyDescent="0.25">
      <c r="A152" s="17"/>
      <c r="B152" s="24"/>
      <c r="C152" s="6"/>
    </row>
    <row r="153" spans="1:3" x14ac:dyDescent="0.25">
      <c r="A153" s="17"/>
      <c r="B153" s="24"/>
      <c r="C153" s="6"/>
    </row>
    <row r="154" spans="1:3" x14ac:dyDescent="0.25">
      <c r="A154" s="17"/>
      <c r="B154" s="24"/>
      <c r="C154" s="6"/>
    </row>
    <row r="155" spans="1:3" x14ac:dyDescent="0.25">
      <c r="A155" s="17"/>
      <c r="B155" s="24"/>
      <c r="C155" s="6"/>
    </row>
    <row r="156" spans="1:3" x14ac:dyDescent="0.25">
      <c r="A156" s="17"/>
      <c r="B156" s="24"/>
      <c r="C156" s="6"/>
    </row>
    <row r="157" spans="1:3" x14ac:dyDescent="0.25">
      <c r="A157" s="17"/>
      <c r="B157" s="24"/>
      <c r="C157" s="6"/>
    </row>
    <row r="158" spans="1:3" x14ac:dyDescent="0.25">
      <c r="A158" s="17"/>
      <c r="B158" s="24"/>
      <c r="C158" s="6"/>
    </row>
    <row r="159" spans="1:3" x14ac:dyDescent="0.25">
      <c r="A159" s="17"/>
      <c r="B159" s="24"/>
      <c r="C159" s="6"/>
    </row>
    <row r="160" spans="1:3" x14ac:dyDescent="0.25">
      <c r="A160" s="17"/>
      <c r="B160" s="24"/>
      <c r="C160" s="6"/>
    </row>
    <row r="161" spans="1:3" x14ac:dyDescent="0.25">
      <c r="A161" s="17"/>
      <c r="B161" s="24"/>
      <c r="C161" s="6"/>
    </row>
    <row r="162" spans="1:3" x14ac:dyDescent="0.25">
      <c r="A162" s="17"/>
      <c r="B162" s="24"/>
      <c r="C162" s="6"/>
    </row>
    <row r="163" spans="1:3" x14ac:dyDescent="0.25">
      <c r="A163" s="17"/>
      <c r="B163" s="24"/>
      <c r="C163" s="6"/>
    </row>
    <row r="164" spans="1:3" x14ac:dyDescent="0.25">
      <c r="A164" s="17"/>
      <c r="B164" s="24"/>
      <c r="C164" s="6"/>
    </row>
    <row r="165" spans="1:3" x14ac:dyDescent="0.25">
      <c r="A165" s="17"/>
      <c r="B165" s="24"/>
      <c r="C165" s="6"/>
    </row>
    <row r="166" spans="1:3" x14ac:dyDescent="0.25">
      <c r="A166" s="17"/>
      <c r="B166" s="24"/>
      <c r="C166" s="6"/>
    </row>
    <row r="167" spans="1:3" x14ac:dyDescent="0.25">
      <c r="A167" s="17"/>
      <c r="B167" s="24"/>
      <c r="C167" s="6"/>
    </row>
    <row r="168" spans="1:3" x14ac:dyDescent="0.25">
      <c r="A168" s="17"/>
      <c r="B168" s="24"/>
      <c r="C168" s="6"/>
    </row>
    <row r="169" spans="1:3" x14ac:dyDescent="0.25">
      <c r="A169" s="17"/>
      <c r="B169" s="24"/>
      <c r="C169" s="6"/>
    </row>
    <row r="170" spans="1:3" x14ac:dyDescent="0.25">
      <c r="A170" s="17"/>
      <c r="B170" s="24"/>
      <c r="C170" s="6"/>
    </row>
    <row r="171" spans="1:3" x14ac:dyDescent="0.25">
      <c r="A171" s="17"/>
      <c r="B171" s="24"/>
      <c r="C171" s="6"/>
    </row>
    <row r="172" spans="1:3" x14ac:dyDescent="0.25">
      <c r="A172" s="17"/>
      <c r="B172" s="24"/>
      <c r="C172" s="6"/>
    </row>
    <row r="173" spans="1:3" x14ac:dyDescent="0.25">
      <c r="A173" s="17"/>
      <c r="B173" s="24"/>
      <c r="C173" s="6"/>
    </row>
    <row r="174" spans="1:3" x14ac:dyDescent="0.25">
      <c r="A174" s="17"/>
      <c r="B174" s="24"/>
      <c r="C174" s="6"/>
    </row>
    <row r="175" spans="1:3" x14ac:dyDescent="0.25">
      <c r="A175" s="17"/>
      <c r="B175" s="24"/>
      <c r="C175" s="6"/>
    </row>
    <row r="176" spans="1:3" x14ac:dyDescent="0.25">
      <c r="A176" s="17"/>
      <c r="B176" s="24"/>
      <c r="C176" s="6"/>
    </row>
    <row r="177" spans="1:3" x14ac:dyDescent="0.25">
      <c r="A177" s="17"/>
      <c r="B177" s="24"/>
      <c r="C177" s="6"/>
    </row>
    <row r="178" spans="1:3" x14ac:dyDescent="0.25">
      <c r="A178" s="17"/>
      <c r="B178" s="24"/>
      <c r="C178" s="6"/>
    </row>
    <row r="179" spans="1:3" x14ac:dyDescent="0.25">
      <c r="A179" s="17"/>
      <c r="B179" s="24"/>
      <c r="C179" s="6"/>
    </row>
    <row r="180" spans="1:3" x14ac:dyDescent="0.25">
      <c r="A180" s="17"/>
      <c r="B180" s="24"/>
      <c r="C180" s="6"/>
    </row>
    <row r="181" spans="1:3" x14ac:dyDescent="0.25">
      <c r="A181" s="17"/>
      <c r="B181" s="24"/>
      <c r="C181" s="6"/>
    </row>
    <row r="182" spans="1:3" x14ac:dyDescent="0.25">
      <c r="A182" s="17"/>
      <c r="B182" s="24"/>
      <c r="C182" s="6"/>
    </row>
    <row r="183" spans="1:3" x14ac:dyDescent="0.25">
      <c r="A183" s="17"/>
      <c r="B183" s="24"/>
      <c r="C183" s="6"/>
    </row>
    <row r="184" spans="1:3" x14ac:dyDescent="0.25">
      <c r="A184" s="17"/>
      <c r="B184" s="24"/>
      <c r="C184" s="6"/>
    </row>
    <row r="185" spans="1:3" x14ac:dyDescent="0.25">
      <c r="A185" s="17"/>
      <c r="B185" s="24"/>
      <c r="C185" s="6"/>
    </row>
    <row r="186" spans="1:3" x14ac:dyDescent="0.25">
      <c r="A186" s="17"/>
      <c r="B186" s="24"/>
      <c r="C186" s="6"/>
    </row>
    <row r="187" spans="1:3" x14ac:dyDescent="0.25">
      <c r="A187" s="17"/>
      <c r="B187" s="24"/>
      <c r="C187" s="6"/>
    </row>
    <row r="188" spans="1:3" x14ac:dyDescent="0.25">
      <c r="A188" s="17"/>
      <c r="B188" s="24"/>
      <c r="C188" s="6"/>
    </row>
    <row r="189" spans="1:3" x14ac:dyDescent="0.25">
      <c r="A189" s="17"/>
      <c r="B189" s="24"/>
      <c r="C189" s="6"/>
    </row>
    <row r="190" spans="1:3" x14ac:dyDescent="0.25">
      <c r="A190" s="17"/>
      <c r="B190" s="24"/>
      <c r="C190" s="6"/>
    </row>
    <row r="191" spans="1:3" x14ac:dyDescent="0.25">
      <c r="A191" s="17"/>
      <c r="B191" s="24"/>
      <c r="C191" s="6"/>
    </row>
    <row r="192" spans="1:3" x14ac:dyDescent="0.25">
      <c r="A192" s="17"/>
      <c r="B192" s="24"/>
      <c r="C192" s="6"/>
    </row>
    <row r="193" spans="1:3" x14ac:dyDescent="0.25">
      <c r="A193" s="17"/>
      <c r="B193" s="24"/>
      <c r="C193" s="6"/>
    </row>
    <row r="194" spans="1:3" x14ac:dyDescent="0.25">
      <c r="A194" s="17"/>
      <c r="B194" s="24"/>
      <c r="C194" s="6"/>
    </row>
    <row r="195" spans="1:3" x14ac:dyDescent="0.25">
      <c r="A195" s="17"/>
      <c r="B195" s="24"/>
      <c r="C195" s="6"/>
    </row>
    <row r="196" spans="1:3" x14ac:dyDescent="0.25">
      <c r="A196" s="17"/>
      <c r="B196" s="24"/>
      <c r="C196" s="6"/>
    </row>
    <row r="197" spans="1:3" x14ac:dyDescent="0.25">
      <c r="A197" s="17"/>
      <c r="B197" s="24"/>
      <c r="C197" s="6"/>
    </row>
    <row r="198" spans="1:3" x14ac:dyDescent="0.25">
      <c r="A198" s="17"/>
      <c r="B198" s="24"/>
      <c r="C198" s="6"/>
    </row>
    <row r="199" spans="1:3" x14ac:dyDescent="0.25">
      <c r="A199" s="17"/>
      <c r="B199" s="24"/>
      <c r="C199" s="6"/>
    </row>
    <row r="200" spans="1:3" x14ac:dyDescent="0.25">
      <c r="A200" s="17"/>
      <c r="B200" s="24"/>
      <c r="C200" s="6"/>
    </row>
    <row r="201" spans="1:3" x14ac:dyDescent="0.25">
      <c r="A201" s="17"/>
      <c r="B201" s="24"/>
      <c r="C201" s="6"/>
    </row>
    <row r="202" spans="1:3" x14ac:dyDescent="0.25">
      <c r="A202" s="17"/>
      <c r="B202" s="24"/>
      <c r="C202" s="6"/>
    </row>
    <row r="203" spans="1:3" x14ac:dyDescent="0.25">
      <c r="A203" s="17"/>
      <c r="B203" s="24"/>
      <c r="C203" s="6"/>
    </row>
    <row r="204" spans="1:3" x14ac:dyDescent="0.25">
      <c r="A204" s="17"/>
      <c r="B204" s="24"/>
      <c r="C204" s="6"/>
    </row>
    <row r="205" spans="1:3" x14ac:dyDescent="0.25">
      <c r="A205" s="17"/>
      <c r="B205" s="24"/>
      <c r="C205" s="6"/>
    </row>
    <row r="206" spans="1:3" x14ac:dyDescent="0.25">
      <c r="A206" s="17"/>
      <c r="B206" s="24"/>
      <c r="C206" s="6"/>
    </row>
    <row r="207" spans="1:3" x14ac:dyDescent="0.25">
      <c r="A207" s="17"/>
      <c r="B207" s="24"/>
      <c r="C207" s="6"/>
    </row>
    <row r="208" spans="1:3" x14ac:dyDescent="0.25">
      <c r="A208" s="17"/>
      <c r="B208" s="24"/>
      <c r="C208" s="6"/>
    </row>
    <row r="209" spans="1:3" x14ac:dyDescent="0.25">
      <c r="A209" s="17"/>
      <c r="B209" s="24"/>
      <c r="C209" s="6"/>
    </row>
    <row r="210" spans="1:3" x14ac:dyDescent="0.25">
      <c r="A210" s="17"/>
      <c r="B210" s="24"/>
      <c r="C210" s="6"/>
    </row>
    <row r="211" spans="1:3" x14ac:dyDescent="0.25">
      <c r="A211" s="17"/>
      <c r="B211" s="24"/>
      <c r="C211" s="6"/>
    </row>
    <row r="212" spans="1:3" x14ac:dyDescent="0.25">
      <c r="A212" s="17"/>
      <c r="B212" s="24"/>
      <c r="C212" s="6"/>
    </row>
    <row r="213" spans="1:3" x14ac:dyDescent="0.25">
      <c r="A213" s="17"/>
      <c r="B213" s="24"/>
      <c r="C213" s="6"/>
    </row>
    <row r="214" spans="1:3" x14ac:dyDescent="0.25">
      <c r="A214" s="17"/>
      <c r="B214" s="24"/>
      <c r="C214" s="6"/>
    </row>
    <row r="215" spans="1:3" x14ac:dyDescent="0.25">
      <c r="A215" s="17"/>
      <c r="B215" s="24"/>
      <c r="C215" s="6"/>
    </row>
    <row r="216" spans="1:3" x14ac:dyDescent="0.25">
      <c r="A216" s="17"/>
      <c r="B216" s="24"/>
      <c r="C216" s="6"/>
    </row>
    <row r="217" spans="1:3" x14ac:dyDescent="0.25">
      <c r="A217" s="17"/>
      <c r="B217" s="24"/>
      <c r="C217" s="6"/>
    </row>
    <row r="218" spans="1:3" x14ac:dyDescent="0.25">
      <c r="A218" s="17"/>
      <c r="B218" s="24"/>
      <c r="C218" s="6"/>
    </row>
    <row r="219" spans="1:3" x14ac:dyDescent="0.25">
      <c r="A219" s="17"/>
      <c r="B219" s="24"/>
      <c r="C219" s="6"/>
    </row>
    <row r="220" spans="1:3" x14ac:dyDescent="0.25">
      <c r="A220" s="17"/>
      <c r="B220" s="24"/>
      <c r="C220" s="6"/>
    </row>
    <row r="221" spans="1:3" x14ac:dyDescent="0.25">
      <c r="A221" s="17"/>
      <c r="B221" s="24"/>
      <c r="C221" s="6"/>
    </row>
    <row r="222" spans="1:3" x14ac:dyDescent="0.25">
      <c r="A222" s="17"/>
      <c r="B222" s="24"/>
      <c r="C222" s="6"/>
    </row>
    <row r="223" spans="1:3" x14ac:dyDescent="0.25">
      <c r="A223" s="17"/>
      <c r="B223" s="24"/>
      <c r="C223" s="6"/>
    </row>
    <row r="224" spans="1:3" x14ac:dyDescent="0.25">
      <c r="A224" s="17"/>
      <c r="B224" s="24"/>
      <c r="C224" s="6"/>
    </row>
    <row r="225" spans="1:3" x14ac:dyDescent="0.25">
      <c r="A225" s="17"/>
      <c r="B225" s="24"/>
      <c r="C225" s="6"/>
    </row>
    <row r="226" spans="1:3" x14ac:dyDescent="0.25">
      <c r="A226" s="17"/>
      <c r="B226" s="24"/>
      <c r="C226" s="6"/>
    </row>
    <row r="227" spans="1:3" x14ac:dyDescent="0.25">
      <c r="A227" s="17"/>
      <c r="B227" s="24"/>
      <c r="C227" s="6"/>
    </row>
    <row r="228" spans="1:3" x14ac:dyDescent="0.25">
      <c r="A228" s="17"/>
      <c r="B228" s="24"/>
      <c r="C228" s="6"/>
    </row>
    <row r="229" spans="1:3" x14ac:dyDescent="0.25">
      <c r="A229" s="17"/>
      <c r="B229" s="24"/>
      <c r="C229" s="6"/>
    </row>
    <row r="230" spans="1:3" x14ac:dyDescent="0.25">
      <c r="A230" s="17"/>
      <c r="B230" s="24"/>
      <c r="C230" s="6"/>
    </row>
    <row r="231" spans="1:3" x14ac:dyDescent="0.25">
      <c r="A231" s="17"/>
      <c r="B231" s="24"/>
      <c r="C231" s="6"/>
    </row>
    <row r="232" spans="1:3" x14ac:dyDescent="0.25">
      <c r="A232" s="17"/>
      <c r="B232" s="24"/>
      <c r="C232" s="6"/>
    </row>
    <row r="233" spans="1:3" x14ac:dyDescent="0.25">
      <c r="A233" s="17"/>
      <c r="B233" s="24"/>
      <c r="C233" s="6"/>
    </row>
    <row r="234" spans="1:3" x14ac:dyDescent="0.25">
      <c r="A234" s="17"/>
      <c r="B234" s="24"/>
      <c r="C234" s="6"/>
    </row>
    <row r="235" spans="1:3" x14ac:dyDescent="0.25">
      <c r="A235" s="17"/>
      <c r="B235" s="24"/>
      <c r="C235" s="6"/>
    </row>
    <row r="236" spans="1:3" x14ac:dyDescent="0.25">
      <c r="A236" s="17"/>
      <c r="B236" s="24"/>
      <c r="C236" s="6"/>
    </row>
    <row r="237" spans="1:3" x14ac:dyDescent="0.25">
      <c r="A237" s="17"/>
      <c r="B237" s="24"/>
      <c r="C237" s="6"/>
    </row>
    <row r="238" spans="1:3" x14ac:dyDescent="0.25">
      <c r="A238" s="17"/>
      <c r="B238" s="24"/>
      <c r="C238" s="6"/>
    </row>
    <row r="239" spans="1:3" x14ac:dyDescent="0.25">
      <c r="A239" s="17"/>
      <c r="B239" s="24"/>
      <c r="C239" s="6"/>
    </row>
    <row r="240" spans="1:3" x14ac:dyDescent="0.25">
      <c r="A240" s="17"/>
      <c r="B240" s="24"/>
      <c r="C240" s="6"/>
    </row>
    <row r="241" spans="1:3" x14ac:dyDescent="0.25">
      <c r="A241" s="17"/>
      <c r="B241" s="24"/>
      <c r="C241" s="6"/>
    </row>
    <row r="242" spans="1:3" x14ac:dyDescent="0.25">
      <c r="A242" s="17"/>
      <c r="B242" s="24"/>
      <c r="C242" s="6"/>
    </row>
    <row r="243" spans="1:3" x14ac:dyDescent="0.25">
      <c r="A243" s="17"/>
      <c r="B243" s="24"/>
      <c r="C243" s="6"/>
    </row>
    <row r="244" spans="1:3" x14ac:dyDescent="0.25">
      <c r="A244" s="17"/>
      <c r="B244" s="24"/>
      <c r="C244" s="6"/>
    </row>
    <row r="245" spans="1:3" x14ac:dyDescent="0.25">
      <c r="A245" s="17"/>
      <c r="B245" s="24"/>
      <c r="C245" s="6"/>
    </row>
    <row r="246" spans="1:3" x14ac:dyDescent="0.25">
      <c r="A246" s="17"/>
      <c r="B246" s="24"/>
      <c r="C246" s="6"/>
    </row>
    <row r="247" spans="1:3" x14ac:dyDescent="0.25">
      <c r="A247" s="17"/>
      <c r="B247" s="24"/>
      <c r="C247" s="6"/>
    </row>
    <row r="248" spans="1:3" x14ac:dyDescent="0.25">
      <c r="A248" s="17"/>
      <c r="B248" s="24"/>
      <c r="C248" s="6"/>
    </row>
    <row r="249" spans="1:3" x14ac:dyDescent="0.25">
      <c r="A249" s="17"/>
      <c r="B249" s="24"/>
      <c r="C249" s="6"/>
    </row>
    <row r="250" spans="1:3" x14ac:dyDescent="0.25">
      <c r="A250" s="17"/>
      <c r="B250" s="24"/>
      <c r="C250" s="6"/>
    </row>
    <row r="251" spans="1:3" x14ac:dyDescent="0.25">
      <c r="A251" s="17"/>
      <c r="B251" s="24"/>
      <c r="C251" s="6"/>
    </row>
    <row r="252" spans="1:3" x14ac:dyDescent="0.25">
      <c r="A252" s="17"/>
      <c r="B252" s="24"/>
      <c r="C252" s="6"/>
    </row>
    <row r="253" spans="1:3" x14ac:dyDescent="0.25">
      <c r="A253" s="17"/>
      <c r="B253" s="24"/>
      <c r="C253" s="6"/>
    </row>
    <row r="254" spans="1:3" x14ac:dyDescent="0.25">
      <c r="A254" s="17"/>
      <c r="B254" s="24"/>
      <c r="C254" s="6"/>
    </row>
    <row r="255" spans="1:3" x14ac:dyDescent="0.25">
      <c r="A255" s="17"/>
      <c r="B255" s="24"/>
      <c r="C255" s="6"/>
    </row>
    <row r="256" spans="1:3" x14ac:dyDescent="0.25">
      <c r="A256" s="17"/>
      <c r="B256" s="24"/>
      <c r="C256" s="6"/>
    </row>
    <row r="257" spans="1:3" x14ac:dyDescent="0.25">
      <c r="A257" s="17"/>
      <c r="B257" s="24"/>
      <c r="C257" s="6"/>
    </row>
    <row r="258" spans="1:3" x14ac:dyDescent="0.25">
      <c r="A258" s="17"/>
      <c r="B258" s="24"/>
      <c r="C258" s="6"/>
    </row>
    <row r="259" spans="1:3" x14ac:dyDescent="0.25">
      <c r="A259" s="17"/>
      <c r="B259" s="24"/>
      <c r="C259" s="6"/>
    </row>
    <row r="260" spans="1:3" x14ac:dyDescent="0.25">
      <c r="A260" s="17"/>
      <c r="B260" s="24"/>
      <c r="C260" s="6"/>
    </row>
    <row r="261" spans="1:3" x14ac:dyDescent="0.25">
      <c r="A261" s="17"/>
      <c r="B261" s="24"/>
      <c r="C261" s="6"/>
    </row>
    <row r="262" spans="1:3" x14ac:dyDescent="0.25">
      <c r="A262" s="17"/>
      <c r="B262" s="24"/>
      <c r="C262" s="6"/>
    </row>
    <row r="263" spans="1:3" x14ac:dyDescent="0.25">
      <c r="A263" s="17"/>
      <c r="B263" s="24"/>
      <c r="C263" s="6"/>
    </row>
    <row r="264" spans="1:3" x14ac:dyDescent="0.25">
      <c r="A264" s="17"/>
      <c r="B264" s="24"/>
      <c r="C264" s="6"/>
    </row>
    <row r="265" spans="1:3" x14ac:dyDescent="0.25">
      <c r="A265" s="17"/>
      <c r="B265" s="24"/>
      <c r="C265" s="6"/>
    </row>
    <row r="266" spans="1:3" x14ac:dyDescent="0.25">
      <c r="A266" s="17"/>
      <c r="B266" s="24"/>
      <c r="C266" s="6"/>
    </row>
    <row r="267" spans="1:3" x14ac:dyDescent="0.25">
      <c r="A267" s="17"/>
      <c r="B267" s="24"/>
      <c r="C267" s="6"/>
    </row>
    <row r="268" spans="1:3" x14ac:dyDescent="0.25">
      <c r="A268" s="17"/>
      <c r="B268" s="24"/>
      <c r="C268" s="6"/>
    </row>
    <row r="269" spans="1:3" x14ac:dyDescent="0.25">
      <c r="A269" s="17"/>
      <c r="B269" s="24"/>
      <c r="C269" s="6"/>
    </row>
    <row r="270" spans="1:3" x14ac:dyDescent="0.25">
      <c r="A270" s="17"/>
      <c r="B270" s="24"/>
      <c r="C270" s="6"/>
    </row>
    <row r="271" spans="1:3" x14ac:dyDescent="0.25">
      <c r="A271" s="17"/>
      <c r="B271" s="24"/>
      <c r="C271" s="6"/>
    </row>
    <row r="272" spans="1:3" x14ac:dyDescent="0.25">
      <c r="A272" s="17"/>
      <c r="B272" s="24"/>
      <c r="C272" s="6"/>
    </row>
    <row r="273" spans="1:3" x14ac:dyDescent="0.25">
      <c r="A273" s="17"/>
      <c r="B273" s="24"/>
      <c r="C273" s="6"/>
    </row>
    <row r="274" spans="1:3" x14ac:dyDescent="0.25">
      <c r="A274" s="17"/>
      <c r="B274" s="24"/>
      <c r="C274" s="6"/>
    </row>
    <row r="275" spans="1:3" x14ac:dyDescent="0.25">
      <c r="A275" s="17"/>
      <c r="B275" s="24"/>
      <c r="C275" s="6"/>
    </row>
    <row r="276" spans="1:3" x14ac:dyDescent="0.25">
      <c r="A276" s="17"/>
      <c r="B276" s="24"/>
      <c r="C276" s="6"/>
    </row>
    <row r="277" spans="1:3" x14ac:dyDescent="0.25">
      <c r="A277" s="17"/>
      <c r="B277" s="24"/>
      <c r="C277" s="6"/>
    </row>
    <row r="278" spans="1:3" x14ac:dyDescent="0.25">
      <c r="A278" s="17"/>
      <c r="B278" s="24"/>
      <c r="C278" s="6"/>
    </row>
    <row r="279" spans="1:3" x14ac:dyDescent="0.25">
      <c r="A279" s="17"/>
      <c r="B279" s="24"/>
      <c r="C279" s="6"/>
    </row>
    <row r="280" spans="1:3" x14ac:dyDescent="0.25">
      <c r="A280" s="17"/>
      <c r="B280" s="24"/>
      <c r="C280" s="6"/>
    </row>
    <row r="281" spans="1:3" x14ac:dyDescent="0.25">
      <c r="A281" s="17"/>
      <c r="B281" s="24"/>
      <c r="C281" s="6"/>
    </row>
    <row r="282" spans="1:3" x14ac:dyDescent="0.25">
      <c r="A282" s="17"/>
      <c r="B282" s="24"/>
      <c r="C282" s="6"/>
    </row>
    <row r="283" spans="1:3" x14ac:dyDescent="0.25">
      <c r="A283" s="17"/>
      <c r="B283" s="24"/>
      <c r="C283" s="6"/>
    </row>
    <row r="284" spans="1:3" x14ac:dyDescent="0.25">
      <c r="A284" s="17"/>
      <c r="B284" s="24"/>
      <c r="C284" s="6"/>
    </row>
    <row r="285" spans="1:3" x14ac:dyDescent="0.25">
      <c r="A285" s="17"/>
      <c r="B285" s="24"/>
      <c r="C285" s="6"/>
    </row>
    <row r="286" spans="1:3" x14ac:dyDescent="0.25">
      <c r="A286" s="17"/>
      <c r="B286" s="24"/>
      <c r="C286" s="6"/>
    </row>
    <row r="287" spans="1:3" x14ac:dyDescent="0.25">
      <c r="A287" s="17"/>
      <c r="B287" s="24"/>
      <c r="C287" s="6"/>
    </row>
    <row r="288" spans="1:3" x14ac:dyDescent="0.25">
      <c r="A288" s="17"/>
      <c r="B288" s="24"/>
      <c r="C288" s="6"/>
    </row>
    <row r="289" spans="1:3" x14ac:dyDescent="0.25">
      <c r="A289" s="17"/>
      <c r="B289" s="24"/>
      <c r="C289" s="6"/>
    </row>
    <row r="290" spans="1:3" x14ac:dyDescent="0.25">
      <c r="A290" s="17"/>
      <c r="B290" s="24"/>
      <c r="C290" s="6"/>
    </row>
    <row r="291" spans="1:3" x14ac:dyDescent="0.25">
      <c r="A291" s="17"/>
      <c r="B291" s="24"/>
      <c r="C291" s="6"/>
    </row>
    <row r="292" spans="1:3" x14ac:dyDescent="0.25">
      <c r="A292" s="17"/>
      <c r="B292" s="24"/>
      <c r="C292" s="6"/>
    </row>
    <row r="293" spans="1:3" x14ac:dyDescent="0.25">
      <c r="A293" s="17"/>
      <c r="B293" s="24"/>
      <c r="C293" s="6"/>
    </row>
    <row r="294" spans="1:3" x14ac:dyDescent="0.25">
      <c r="A294" s="17"/>
      <c r="B294" s="24"/>
      <c r="C294" s="6"/>
    </row>
    <row r="295" spans="1:3" x14ac:dyDescent="0.25">
      <c r="A295" s="17"/>
      <c r="B295" s="24"/>
      <c r="C295" s="6"/>
    </row>
    <row r="296" spans="1:3" x14ac:dyDescent="0.25">
      <c r="A296" s="17"/>
      <c r="B296" s="24"/>
      <c r="C296" s="6"/>
    </row>
    <row r="297" spans="1:3" x14ac:dyDescent="0.25">
      <c r="A297" s="17"/>
      <c r="B297" s="24"/>
      <c r="C297" s="6"/>
    </row>
    <row r="298" spans="1:3" x14ac:dyDescent="0.25">
      <c r="A298" s="17"/>
      <c r="B298" s="24"/>
      <c r="C298" s="6"/>
    </row>
    <row r="299" spans="1:3" x14ac:dyDescent="0.25">
      <c r="A299" s="17"/>
      <c r="B299" s="24"/>
      <c r="C299" s="6"/>
    </row>
    <row r="300" spans="1:3" x14ac:dyDescent="0.25">
      <c r="A300" s="17"/>
      <c r="B300" s="24"/>
      <c r="C300" s="6"/>
    </row>
    <row r="301" spans="1:3" x14ac:dyDescent="0.25">
      <c r="A301" s="17"/>
      <c r="B301" s="24"/>
      <c r="C301" s="6"/>
    </row>
    <row r="302" spans="1:3" x14ac:dyDescent="0.25">
      <c r="A302" s="17"/>
      <c r="B302" s="24"/>
      <c r="C302" s="6"/>
    </row>
    <row r="303" spans="1:3" x14ac:dyDescent="0.25">
      <c r="A303" s="17"/>
      <c r="B303" s="24"/>
      <c r="C303" s="6"/>
    </row>
    <row r="304" spans="1:3" x14ac:dyDescent="0.25">
      <c r="A304" s="17"/>
      <c r="B304" s="24"/>
      <c r="C304" s="6"/>
    </row>
    <row r="305" spans="1:3" x14ac:dyDescent="0.25">
      <c r="A305" s="17"/>
      <c r="B305" s="24"/>
      <c r="C305" s="6"/>
    </row>
    <row r="306" spans="1:3" x14ac:dyDescent="0.25">
      <c r="A306" s="17"/>
      <c r="B306" s="24"/>
      <c r="C306" s="6"/>
    </row>
    <row r="307" spans="1:3" x14ac:dyDescent="0.25">
      <c r="A307" s="17"/>
      <c r="B307" s="24"/>
      <c r="C307" s="6"/>
    </row>
    <row r="308" spans="1:3" x14ac:dyDescent="0.25">
      <c r="A308" s="17"/>
      <c r="B308" s="24"/>
      <c r="C308" s="6"/>
    </row>
    <row r="309" spans="1:3" x14ac:dyDescent="0.25">
      <c r="A309" s="17"/>
      <c r="B309" s="24"/>
      <c r="C309" s="6"/>
    </row>
    <row r="310" spans="1:3" x14ac:dyDescent="0.25">
      <c r="A310" s="17"/>
      <c r="B310" s="24"/>
      <c r="C310" s="6"/>
    </row>
    <row r="311" spans="1:3" x14ac:dyDescent="0.25">
      <c r="A311" s="17"/>
      <c r="B311" s="24"/>
      <c r="C311" s="6"/>
    </row>
    <row r="312" spans="1:3" x14ac:dyDescent="0.25">
      <c r="A312" s="17"/>
      <c r="B312" s="24"/>
      <c r="C312" s="6"/>
    </row>
    <row r="313" spans="1:3" x14ac:dyDescent="0.25">
      <c r="A313" s="17"/>
      <c r="B313" s="24"/>
      <c r="C313" s="6"/>
    </row>
    <row r="314" spans="1:3" x14ac:dyDescent="0.25">
      <c r="A314" s="17"/>
      <c r="B314" s="24"/>
      <c r="C314" s="6"/>
    </row>
    <row r="315" spans="1:3" x14ac:dyDescent="0.25">
      <c r="A315" s="17"/>
      <c r="B315" s="24"/>
      <c r="C315" s="6"/>
    </row>
    <row r="316" spans="1:3" x14ac:dyDescent="0.25">
      <c r="A316" s="17"/>
      <c r="B316" s="24"/>
      <c r="C316" s="6"/>
    </row>
    <row r="317" spans="1:3" x14ac:dyDescent="0.25">
      <c r="A317" s="17"/>
      <c r="B317" s="24"/>
      <c r="C317" s="6"/>
    </row>
    <row r="318" spans="1:3" x14ac:dyDescent="0.25">
      <c r="A318" s="17"/>
      <c r="B318" s="24"/>
      <c r="C318" s="6"/>
    </row>
    <row r="319" spans="1:3" x14ac:dyDescent="0.25">
      <c r="A319" s="17"/>
      <c r="B319" s="24"/>
      <c r="C319" s="6"/>
    </row>
    <row r="320" spans="1:3" x14ac:dyDescent="0.25">
      <c r="A320" s="17"/>
      <c r="B320" s="24"/>
      <c r="C320" s="6"/>
    </row>
    <row r="321" spans="1:3" x14ac:dyDescent="0.25">
      <c r="A321" s="17"/>
      <c r="B321" s="24"/>
      <c r="C321" s="6"/>
    </row>
    <row r="322" spans="1:3" x14ac:dyDescent="0.25">
      <c r="A322" s="17"/>
      <c r="B322" s="24"/>
      <c r="C322" s="6"/>
    </row>
    <row r="323" spans="1:3" x14ac:dyDescent="0.25">
      <c r="A323" s="17"/>
      <c r="B323" s="24"/>
      <c r="C323" s="6"/>
    </row>
    <row r="324" spans="1:3" x14ac:dyDescent="0.25">
      <c r="A324" s="17"/>
      <c r="B324" s="24"/>
      <c r="C324" s="6"/>
    </row>
    <row r="325" spans="1:3" x14ac:dyDescent="0.25">
      <c r="A325" s="17"/>
      <c r="B325" s="24"/>
      <c r="C325" s="6"/>
    </row>
    <row r="326" spans="1:3" x14ac:dyDescent="0.25">
      <c r="A326" s="17"/>
      <c r="B326" s="24"/>
      <c r="C326" s="6"/>
    </row>
    <row r="327" spans="1:3" x14ac:dyDescent="0.25">
      <c r="A327" s="17"/>
      <c r="B327" s="24"/>
      <c r="C327" s="6"/>
    </row>
    <row r="328" spans="1:3" x14ac:dyDescent="0.25">
      <c r="A328" s="17"/>
      <c r="B328" s="24"/>
      <c r="C328" s="6"/>
    </row>
    <row r="329" spans="1:3" x14ac:dyDescent="0.25">
      <c r="A329" s="17"/>
      <c r="B329" s="24"/>
      <c r="C329" s="6"/>
    </row>
    <row r="330" spans="1:3" x14ac:dyDescent="0.25">
      <c r="A330" s="17"/>
      <c r="B330" s="24"/>
      <c r="C330" s="6"/>
    </row>
    <row r="331" spans="1:3" x14ac:dyDescent="0.25">
      <c r="A331" s="17"/>
      <c r="B331" s="24"/>
      <c r="C331" s="6"/>
    </row>
    <row r="332" spans="1:3" x14ac:dyDescent="0.25">
      <c r="A332" s="17"/>
      <c r="B332" s="24"/>
      <c r="C332" s="6"/>
    </row>
    <row r="333" spans="1:3" x14ac:dyDescent="0.25">
      <c r="A333" s="17"/>
      <c r="B333" s="24"/>
      <c r="C333" s="6"/>
    </row>
    <row r="334" spans="1:3" x14ac:dyDescent="0.25">
      <c r="A334" s="17"/>
      <c r="B334" s="24"/>
      <c r="C334" s="6"/>
    </row>
    <row r="335" spans="1:3" x14ac:dyDescent="0.25">
      <c r="A335" s="17"/>
      <c r="B335" s="24"/>
      <c r="C335" s="6"/>
    </row>
    <row r="336" spans="1:3" x14ac:dyDescent="0.25">
      <c r="A336" s="17"/>
      <c r="B336" s="24"/>
      <c r="C336" s="6"/>
    </row>
    <row r="337" spans="1:3" x14ac:dyDescent="0.25">
      <c r="A337" s="17"/>
      <c r="B337" s="24"/>
      <c r="C337" s="6"/>
    </row>
    <row r="338" spans="1:3" x14ac:dyDescent="0.25">
      <c r="A338" s="17"/>
      <c r="B338" s="24"/>
      <c r="C338" s="6"/>
    </row>
    <row r="339" spans="1:3" x14ac:dyDescent="0.25">
      <c r="A339" s="17"/>
      <c r="B339" s="24"/>
      <c r="C339" s="6"/>
    </row>
    <row r="340" spans="1:3" x14ac:dyDescent="0.25">
      <c r="A340" s="17"/>
      <c r="B340" s="24"/>
      <c r="C340" s="6"/>
    </row>
    <row r="341" spans="1:3" x14ac:dyDescent="0.25">
      <c r="A341" s="17"/>
      <c r="B341" s="24"/>
      <c r="C341" s="6"/>
    </row>
    <row r="342" spans="1:3" x14ac:dyDescent="0.25">
      <c r="A342" s="17"/>
      <c r="B342" s="24"/>
      <c r="C342" s="6"/>
    </row>
    <row r="343" spans="1:3" x14ac:dyDescent="0.25">
      <c r="A343" s="17"/>
      <c r="B343" s="24"/>
      <c r="C343" s="6"/>
    </row>
    <row r="344" spans="1:3" x14ac:dyDescent="0.25">
      <c r="A344" s="17"/>
      <c r="B344" s="24"/>
      <c r="C344" s="6"/>
    </row>
    <row r="345" spans="1:3" x14ac:dyDescent="0.25">
      <c r="A345" s="17"/>
      <c r="B345" s="24"/>
      <c r="C345" s="6"/>
    </row>
    <row r="346" spans="1:3" x14ac:dyDescent="0.25">
      <c r="A346" s="17"/>
      <c r="B346" s="24"/>
      <c r="C346" s="6"/>
    </row>
    <row r="347" spans="1:3" x14ac:dyDescent="0.25">
      <c r="A347" s="17"/>
      <c r="B347" s="24"/>
      <c r="C347" s="6"/>
    </row>
    <row r="348" spans="1:3" x14ac:dyDescent="0.25">
      <c r="A348" s="17"/>
      <c r="B348" s="24"/>
      <c r="C348" s="6"/>
    </row>
    <row r="349" spans="1:3" x14ac:dyDescent="0.25">
      <c r="A349" s="17"/>
      <c r="B349" s="24"/>
      <c r="C349" s="6"/>
    </row>
    <row r="350" spans="1:3" x14ac:dyDescent="0.25">
      <c r="A350" s="17"/>
      <c r="B350" s="24"/>
      <c r="C350" s="6"/>
    </row>
    <row r="351" spans="1:3" x14ac:dyDescent="0.25">
      <c r="A351" s="17"/>
      <c r="B351" s="24"/>
      <c r="C351" s="6"/>
    </row>
    <row r="352" spans="1:3" x14ac:dyDescent="0.25">
      <c r="A352" s="17"/>
      <c r="B352" s="24"/>
      <c r="C352" s="6"/>
    </row>
    <row r="353" spans="1:3" x14ac:dyDescent="0.25">
      <c r="A353" s="17"/>
      <c r="B353" s="24"/>
      <c r="C353" s="6"/>
    </row>
    <row r="354" spans="1:3" x14ac:dyDescent="0.25">
      <c r="A354" s="17"/>
      <c r="B354" s="24"/>
      <c r="C354" s="6"/>
    </row>
    <row r="355" spans="1:3" x14ac:dyDescent="0.25">
      <c r="A355" s="17"/>
      <c r="B355" s="24"/>
      <c r="C355" s="6"/>
    </row>
    <row r="356" spans="1:3" x14ac:dyDescent="0.25">
      <c r="A356" s="17"/>
      <c r="B356" s="24"/>
      <c r="C356" s="6"/>
    </row>
    <row r="357" spans="1:3" x14ac:dyDescent="0.25">
      <c r="A357" s="17"/>
      <c r="B357" s="24"/>
      <c r="C357" s="6"/>
    </row>
    <row r="358" spans="1:3" x14ac:dyDescent="0.25">
      <c r="A358" s="17"/>
      <c r="B358" s="24"/>
      <c r="C358" s="6"/>
    </row>
    <row r="359" spans="1:3" x14ac:dyDescent="0.25">
      <c r="A359" s="17"/>
      <c r="B359" s="24"/>
      <c r="C359" s="6"/>
    </row>
    <row r="360" spans="1:3" x14ac:dyDescent="0.25">
      <c r="A360" s="17"/>
      <c r="B360" s="24"/>
      <c r="C360" s="6"/>
    </row>
    <row r="361" spans="1:3" x14ac:dyDescent="0.25">
      <c r="A361" s="17"/>
      <c r="B361" s="24"/>
      <c r="C361" s="6"/>
    </row>
    <row r="362" spans="1:3" x14ac:dyDescent="0.25">
      <c r="A362" s="17"/>
      <c r="B362" s="24"/>
      <c r="C362" s="6"/>
    </row>
    <row r="363" spans="1:3" x14ac:dyDescent="0.25">
      <c r="A363" s="17"/>
      <c r="B363" s="24"/>
      <c r="C363" s="6"/>
    </row>
    <row r="364" spans="1:3" x14ac:dyDescent="0.25">
      <c r="A364" s="17"/>
      <c r="B364" s="24"/>
      <c r="C364" s="6"/>
    </row>
    <row r="365" spans="1:3" x14ac:dyDescent="0.25">
      <c r="A365" s="17"/>
      <c r="B365" s="24"/>
      <c r="C365" s="6"/>
    </row>
    <row r="366" spans="1:3" x14ac:dyDescent="0.25">
      <c r="A366" s="17"/>
      <c r="B366" s="24"/>
      <c r="C366" s="6"/>
    </row>
    <row r="367" spans="1:3" x14ac:dyDescent="0.25">
      <c r="A367" s="17"/>
      <c r="B367" s="24"/>
      <c r="C367" s="6"/>
    </row>
    <row r="368" spans="1:3" x14ac:dyDescent="0.25">
      <c r="A368" s="17"/>
      <c r="B368" s="24"/>
      <c r="C368" s="6"/>
    </row>
    <row r="369" spans="1:3" x14ac:dyDescent="0.25">
      <c r="A369" s="17"/>
      <c r="B369" s="24"/>
      <c r="C369" s="6"/>
    </row>
    <row r="370" spans="1:3" x14ac:dyDescent="0.25">
      <c r="A370" s="17"/>
      <c r="B370" s="24"/>
      <c r="C370" s="6"/>
    </row>
    <row r="371" spans="1:3" x14ac:dyDescent="0.25">
      <c r="A371" s="17"/>
      <c r="B371" s="24"/>
      <c r="C371" s="6"/>
    </row>
    <row r="372" spans="1:3" x14ac:dyDescent="0.25">
      <c r="A372" s="17"/>
      <c r="B372" s="24"/>
      <c r="C372" s="6"/>
    </row>
    <row r="373" spans="1:3" x14ac:dyDescent="0.25">
      <c r="A373" s="17"/>
      <c r="B373" s="24"/>
      <c r="C373" s="6"/>
    </row>
    <row r="374" spans="1:3" x14ac:dyDescent="0.25">
      <c r="A374" s="17"/>
      <c r="B374" s="24"/>
      <c r="C374" s="6"/>
    </row>
    <row r="375" spans="1:3" x14ac:dyDescent="0.25">
      <c r="A375" s="17"/>
      <c r="B375" s="24"/>
      <c r="C375" s="6"/>
    </row>
    <row r="376" spans="1:3" x14ac:dyDescent="0.25">
      <c r="A376" s="17"/>
      <c r="B376" s="24"/>
      <c r="C376" s="6"/>
    </row>
    <row r="377" spans="1:3" x14ac:dyDescent="0.25">
      <c r="A377" s="17"/>
      <c r="B377" s="24"/>
      <c r="C377" s="6"/>
    </row>
    <row r="378" spans="1:3" x14ac:dyDescent="0.25">
      <c r="A378" s="17"/>
      <c r="B378" s="24"/>
      <c r="C378" s="6"/>
    </row>
    <row r="379" spans="1:3" x14ac:dyDescent="0.25">
      <c r="A379" s="17"/>
      <c r="B379" s="24"/>
      <c r="C379" s="6"/>
    </row>
    <row r="380" spans="1:3" x14ac:dyDescent="0.25">
      <c r="A380" s="17"/>
      <c r="B380" s="24"/>
      <c r="C380" s="6"/>
    </row>
    <row r="381" spans="1:3" x14ac:dyDescent="0.25">
      <c r="A381" s="17"/>
      <c r="B381" s="24"/>
      <c r="C381" s="6"/>
    </row>
    <row r="382" spans="1:3" x14ac:dyDescent="0.25">
      <c r="A382" s="17"/>
      <c r="B382" s="24"/>
      <c r="C382" s="6"/>
    </row>
    <row r="383" spans="1:3" x14ac:dyDescent="0.25">
      <c r="A383" s="17"/>
      <c r="B383" s="24"/>
      <c r="C383" s="6"/>
    </row>
    <row r="384" spans="1:3" x14ac:dyDescent="0.25">
      <c r="A384" s="17"/>
      <c r="B384" s="24"/>
      <c r="C384" s="6"/>
    </row>
    <row r="385" spans="1:3" x14ac:dyDescent="0.25">
      <c r="A385" s="17"/>
      <c r="B385" s="24"/>
      <c r="C385" s="6"/>
    </row>
    <row r="386" spans="1:3" x14ac:dyDescent="0.25">
      <c r="A386" s="17"/>
      <c r="B386" s="24"/>
      <c r="C386" s="6"/>
    </row>
    <row r="387" spans="1:3" x14ac:dyDescent="0.25">
      <c r="A387" s="17"/>
      <c r="B387" s="24"/>
      <c r="C387" s="6"/>
    </row>
    <row r="388" spans="1:3" x14ac:dyDescent="0.25">
      <c r="A388" s="17"/>
      <c r="B388" s="24"/>
      <c r="C388" s="6"/>
    </row>
    <row r="389" spans="1:3" x14ac:dyDescent="0.25">
      <c r="A389" s="17"/>
      <c r="B389" s="24"/>
      <c r="C389" s="6"/>
    </row>
    <row r="390" spans="1:3" x14ac:dyDescent="0.25">
      <c r="A390" s="17"/>
      <c r="B390" s="24"/>
      <c r="C390" s="6"/>
    </row>
    <row r="391" spans="1:3" x14ac:dyDescent="0.25">
      <c r="A391" s="17"/>
      <c r="B391" s="24"/>
      <c r="C391" s="6"/>
    </row>
    <row r="392" spans="1:3" x14ac:dyDescent="0.25">
      <c r="A392" s="17"/>
      <c r="B392" s="24"/>
      <c r="C392" s="6"/>
    </row>
    <row r="393" spans="1:3" x14ac:dyDescent="0.25">
      <c r="A393" s="17"/>
      <c r="B393" s="24"/>
      <c r="C393" s="6"/>
    </row>
    <row r="394" spans="1:3" x14ac:dyDescent="0.25">
      <c r="A394" s="17"/>
      <c r="B394" s="24"/>
      <c r="C394" s="6"/>
    </row>
    <row r="395" spans="1:3" x14ac:dyDescent="0.25">
      <c r="A395" s="17"/>
      <c r="B395" s="24"/>
      <c r="C395" s="6"/>
    </row>
    <row r="396" spans="1:3" x14ac:dyDescent="0.25">
      <c r="A396" s="17"/>
      <c r="B396" s="24"/>
      <c r="C396" s="6"/>
    </row>
    <row r="397" spans="1:3" x14ac:dyDescent="0.25">
      <c r="A397" s="17"/>
      <c r="B397" s="24"/>
      <c r="C397" s="6"/>
    </row>
    <row r="398" spans="1:3" x14ac:dyDescent="0.25">
      <c r="A398" s="17"/>
      <c r="B398" s="24"/>
      <c r="C398" s="6"/>
    </row>
    <row r="399" spans="1:3" x14ac:dyDescent="0.25">
      <c r="A399" s="17"/>
      <c r="B399" s="24"/>
      <c r="C399" s="6"/>
    </row>
    <row r="400" spans="1:3" x14ac:dyDescent="0.25">
      <c r="A400" s="17"/>
      <c r="B400" s="24"/>
      <c r="C400" s="6"/>
    </row>
    <row r="401" spans="1:3" x14ac:dyDescent="0.25">
      <c r="A401" s="17"/>
      <c r="B401" s="24"/>
      <c r="C401" s="6"/>
    </row>
    <row r="402" spans="1:3" x14ac:dyDescent="0.25">
      <c r="A402" s="17"/>
      <c r="B402" s="24"/>
      <c r="C402" s="6"/>
    </row>
    <row r="403" spans="1:3" x14ac:dyDescent="0.25">
      <c r="A403" s="17"/>
      <c r="B403" s="24"/>
      <c r="C403" s="6"/>
    </row>
    <row r="404" spans="1:3" x14ac:dyDescent="0.25">
      <c r="A404" s="17"/>
      <c r="B404" s="24"/>
      <c r="C404" s="6"/>
    </row>
    <row r="405" spans="1:3" x14ac:dyDescent="0.25">
      <c r="A405" s="17"/>
      <c r="B405" s="24"/>
      <c r="C405" s="6"/>
    </row>
    <row r="406" spans="1:3" x14ac:dyDescent="0.25">
      <c r="A406" s="17"/>
      <c r="B406" s="24"/>
      <c r="C406" s="6"/>
    </row>
    <row r="407" spans="1:3" x14ac:dyDescent="0.25">
      <c r="A407" s="17"/>
      <c r="B407" s="24"/>
      <c r="C407" s="6"/>
    </row>
    <row r="408" spans="1:3" x14ac:dyDescent="0.25">
      <c r="A408" s="17"/>
      <c r="B408" s="24"/>
      <c r="C408" s="6"/>
    </row>
    <row r="409" spans="1:3" x14ac:dyDescent="0.25">
      <c r="A409" s="17"/>
      <c r="B409" s="24"/>
      <c r="C409" s="6"/>
    </row>
    <row r="410" spans="1:3" x14ac:dyDescent="0.25">
      <c r="A410" s="17"/>
      <c r="B410" s="24"/>
      <c r="C410" s="6"/>
    </row>
    <row r="411" spans="1:3" x14ac:dyDescent="0.25">
      <c r="A411" s="17"/>
      <c r="B411" s="24"/>
      <c r="C411" s="6"/>
    </row>
    <row r="412" spans="1:3" x14ac:dyDescent="0.25">
      <c r="A412" s="17"/>
      <c r="B412" s="24"/>
      <c r="C412" s="6"/>
    </row>
    <row r="413" spans="1:3" x14ac:dyDescent="0.25">
      <c r="A413" s="17"/>
      <c r="B413" s="24"/>
      <c r="C413" s="6"/>
    </row>
    <row r="414" spans="1:3" x14ac:dyDescent="0.25">
      <c r="A414" s="17"/>
      <c r="B414" s="24"/>
      <c r="C414" s="6"/>
    </row>
    <row r="415" spans="1:3" x14ac:dyDescent="0.25">
      <c r="A415" s="17"/>
      <c r="B415" s="24"/>
      <c r="C415" s="6"/>
    </row>
    <row r="416" spans="1:3" x14ac:dyDescent="0.25">
      <c r="A416" s="17"/>
      <c r="B416" s="24"/>
      <c r="C416" s="6"/>
    </row>
    <row r="417" spans="1:3" x14ac:dyDescent="0.25">
      <c r="A417" s="17"/>
      <c r="B417" s="24"/>
      <c r="C417" s="6"/>
    </row>
    <row r="418" spans="1:3" x14ac:dyDescent="0.25">
      <c r="A418" s="17"/>
      <c r="B418" s="24"/>
      <c r="C418" s="6"/>
    </row>
    <row r="419" spans="1:3" x14ac:dyDescent="0.25">
      <c r="A419" s="17"/>
      <c r="B419" s="24"/>
      <c r="C419" s="6"/>
    </row>
    <row r="420" spans="1:3" x14ac:dyDescent="0.25">
      <c r="A420" s="17"/>
      <c r="B420" s="24"/>
      <c r="C420" s="6"/>
    </row>
    <row r="421" spans="1:3" x14ac:dyDescent="0.25">
      <c r="A421" s="17"/>
      <c r="B421" s="24"/>
      <c r="C421" s="6"/>
    </row>
    <row r="422" spans="1:3" x14ac:dyDescent="0.25">
      <c r="A422" s="17"/>
      <c r="B422" s="24"/>
      <c r="C422" s="6"/>
    </row>
    <row r="423" spans="1:3" x14ac:dyDescent="0.25">
      <c r="A423" s="17"/>
      <c r="B423" s="24"/>
      <c r="C423" s="6"/>
    </row>
    <row r="424" spans="1:3" x14ac:dyDescent="0.25">
      <c r="A424" s="17"/>
      <c r="B424" s="24"/>
      <c r="C424" s="6"/>
    </row>
    <row r="425" spans="1:3" x14ac:dyDescent="0.25">
      <c r="A425" s="17"/>
      <c r="B425" s="24"/>
      <c r="C425" s="6"/>
    </row>
    <row r="426" spans="1:3" x14ac:dyDescent="0.25">
      <c r="A426" s="17"/>
      <c r="B426" s="24"/>
      <c r="C426" s="6"/>
    </row>
    <row r="427" spans="1:3" x14ac:dyDescent="0.25">
      <c r="A427" s="17"/>
      <c r="B427" s="24"/>
      <c r="C427" s="6"/>
    </row>
    <row r="428" spans="1:3" x14ac:dyDescent="0.25">
      <c r="A428" s="17"/>
      <c r="B428" s="24"/>
      <c r="C428" s="6"/>
    </row>
    <row r="429" spans="1:3" x14ac:dyDescent="0.25">
      <c r="A429" s="17"/>
      <c r="B429" s="24"/>
      <c r="C429" s="6"/>
    </row>
    <row r="430" spans="1:3" x14ac:dyDescent="0.25">
      <c r="A430" s="17"/>
      <c r="B430" s="24"/>
      <c r="C430" s="6"/>
    </row>
    <row r="431" spans="1:3" x14ac:dyDescent="0.25">
      <c r="A431" s="17"/>
      <c r="B431" s="24"/>
      <c r="C431" s="6"/>
    </row>
    <row r="432" spans="1:3" x14ac:dyDescent="0.25">
      <c r="A432" s="17"/>
      <c r="B432" s="24"/>
      <c r="C432" s="6"/>
    </row>
    <row r="433" spans="1:3" x14ac:dyDescent="0.25">
      <c r="A433" s="17"/>
      <c r="B433" s="24"/>
      <c r="C433" s="6"/>
    </row>
    <row r="434" spans="1:3" x14ac:dyDescent="0.25">
      <c r="A434" s="17"/>
      <c r="B434" s="24"/>
      <c r="C434" s="6"/>
    </row>
    <row r="435" spans="1:3" x14ac:dyDescent="0.25">
      <c r="A435" s="17"/>
      <c r="B435" s="24"/>
      <c r="C435" s="6"/>
    </row>
    <row r="436" spans="1:3" x14ac:dyDescent="0.25">
      <c r="A436" s="17"/>
      <c r="B436" s="24"/>
      <c r="C436" s="6"/>
    </row>
    <row r="437" spans="1:3" x14ac:dyDescent="0.25">
      <c r="A437" s="17"/>
      <c r="B437" s="24"/>
      <c r="C437" s="6"/>
    </row>
    <row r="438" spans="1:3" x14ac:dyDescent="0.25">
      <c r="A438" s="17"/>
      <c r="B438" s="24"/>
      <c r="C438" s="6"/>
    </row>
    <row r="439" spans="1:3" x14ac:dyDescent="0.25">
      <c r="A439" s="17"/>
      <c r="B439" s="24"/>
      <c r="C439" s="6"/>
    </row>
    <row r="440" spans="1:3" x14ac:dyDescent="0.25">
      <c r="A440" s="17"/>
      <c r="B440" s="24"/>
      <c r="C440" s="6"/>
    </row>
    <row r="441" spans="1:3" x14ac:dyDescent="0.25">
      <c r="A441" s="17"/>
      <c r="B441" s="24"/>
      <c r="C441" s="6"/>
    </row>
    <row r="442" spans="1:3" x14ac:dyDescent="0.25">
      <c r="A442" s="17"/>
      <c r="B442" s="24"/>
      <c r="C442" s="6"/>
    </row>
    <row r="443" spans="1:3" x14ac:dyDescent="0.25">
      <c r="A443" s="17"/>
      <c r="B443" s="24"/>
      <c r="C443" s="6"/>
    </row>
    <row r="444" spans="1:3" x14ac:dyDescent="0.25">
      <c r="A444" s="17"/>
      <c r="B444" s="24"/>
      <c r="C444" s="6"/>
    </row>
    <row r="445" spans="1:3" x14ac:dyDescent="0.25">
      <c r="A445" s="17"/>
      <c r="B445" s="24"/>
      <c r="C445" s="6"/>
    </row>
    <row r="446" spans="1:3" x14ac:dyDescent="0.25">
      <c r="A446" s="17"/>
      <c r="B446" s="24"/>
      <c r="C446" s="6"/>
    </row>
    <row r="447" spans="1:3" x14ac:dyDescent="0.25">
      <c r="A447" s="17"/>
      <c r="B447" s="24"/>
      <c r="C447" s="6"/>
    </row>
    <row r="448" spans="1:3" x14ac:dyDescent="0.25">
      <c r="A448" s="17"/>
      <c r="B448" s="24"/>
      <c r="C448" s="6"/>
    </row>
    <row r="449" spans="1:3" x14ac:dyDescent="0.25">
      <c r="A449" s="17"/>
      <c r="B449" s="24"/>
      <c r="C449" s="6"/>
    </row>
    <row r="450" spans="1:3" x14ac:dyDescent="0.25">
      <c r="A450" s="17"/>
      <c r="B450" s="24"/>
      <c r="C450" s="6"/>
    </row>
    <row r="451" spans="1:3" x14ac:dyDescent="0.25">
      <c r="A451" s="17"/>
      <c r="B451" s="24"/>
      <c r="C451" s="6"/>
    </row>
    <row r="452" spans="1:3" x14ac:dyDescent="0.25">
      <c r="A452" s="17"/>
      <c r="B452" s="24"/>
      <c r="C452" s="6"/>
    </row>
    <row r="453" spans="1:3" x14ac:dyDescent="0.25">
      <c r="A453" s="17"/>
      <c r="B453" s="24"/>
      <c r="C453" s="6"/>
    </row>
    <row r="454" spans="1:3" x14ac:dyDescent="0.25">
      <c r="A454" s="17"/>
      <c r="B454" s="24"/>
      <c r="C454" s="6"/>
    </row>
    <row r="455" spans="1:3" x14ac:dyDescent="0.25">
      <c r="A455" s="17"/>
      <c r="B455" s="24"/>
      <c r="C455" s="6"/>
    </row>
    <row r="456" spans="1:3" x14ac:dyDescent="0.25">
      <c r="A456" s="17"/>
      <c r="B456" s="24"/>
      <c r="C456" s="6"/>
    </row>
    <row r="457" spans="1:3" x14ac:dyDescent="0.25">
      <c r="A457" s="17"/>
      <c r="B457" s="24"/>
      <c r="C457" s="6"/>
    </row>
    <row r="458" spans="1:3" x14ac:dyDescent="0.25">
      <c r="A458" s="17"/>
      <c r="B458" s="24"/>
      <c r="C458" s="6"/>
    </row>
    <row r="459" spans="1:3" x14ac:dyDescent="0.25">
      <c r="A459" s="17"/>
      <c r="B459" s="24"/>
      <c r="C459" s="6"/>
    </row>
    <row r="460" spans="1:3" x14ac:dyDescent="0.25">
      <c r="A460" s="17"/>
      <c r="B460" s="24"/>
      <c r="C460" s="6"/>
    </row>
    <row r="461" spans="1:3" x14ac:dyDescent="0.25">
      <c r="A461" s="17"/>
      <c r="B461" s="24"/>
      <c r="C461" s="6"/>
    </row>
    <row r="462" spans="1:3" x14ac:dyDescent="0.25">
      <c r="A462" s="17"/>
      <c r="B462" s="24"/>
      <c r="C462" s="6"/>
    </row>
    <row r="463" spans="1:3" x14ac:dyDescent="0.25">
      <c r="A463" s="17"/>
      <c r="B463" s="24"/>
      <c r="C463" s="6"/>
    </row>
    <row r="464" spans="1:3" x14ac:dyDescent="0.25">
      <c r="A464" s="17"/>
      <c r="B464" s="24"/>
      <c r="C464" s="6"/>
    </row>
    <row r="465" spans="1:3" x14ac:dyDescent="0.25">
      <c r="A465" s="17"/>
      <c r="B465" s="24"/>
      <c r="C465" s="6"/>
    </row>
    <row r="466" spans="1:3" x14ac:dyDescent="0.25">
      <c r="A466" s="17"/>
      <c r="B466" s="24"/>
      <c r="C466" s="6"/>
    </row>
    <row r="467" spans="1:3" x14ac:dyDescent="0.25">
      <c r="A467" s="17"/>
      <c r="B467" s="24"/>
      <c r="C467" s="6"/>
    </row>
    <row r="468" spans="1:3" x14ac:dyDescent="0.25">
      <c r="A468" s="17"/>
      <c r="B468" s="24"/>
      <c r="C468" s="6"/>
    </row>
    <row r="469" spans="1:3" x14ac:dyDescent="0.25">
      <c r="A469" s="17"/>
      <c r="B469" s="24"/>
      <c r="C469" s="6"/>
    </row>
    <row r="470" spans="1:3" x14ac:dyDescent="0.25">
      <c r="A470" s="17"/>
      <c r="B470" s="24"/>
      <c r="C470" s="6"/>
    </row>
    <row r="471" spans="1:3" x14ac:dyDescent="0.25">
      <c r="A471" s="17"/>
      <c r="B471" s="24"/>
      <c r="C471" s="6"/>
    </row>
    <row r="472" spans="1:3" x14ac:dyDescent="0.25">
      <c r="A472" s="17"/>
      <c r="B472" s="24"/>
      <c r="C472" s="6"/>
    </row>
    <row r="473" spans="1:3" x14ac:dyDescent="0.25">
      <c r="A473" s="17"/>
      <c r="B473" s="24"/>
      <c r="C473" s="6"/>
    </row>
    <row r="474" spans="1:3" x14ac:dyDescent="0.25">
      <c r="A474" s="17"/>
      <c r="B474" s="24"/>
      <c r="C474" s="6"/>
    </row>
    <row r="475" spans="1:3" x14ac:dyDescent="0.25">
      <c r="A475" s="17"/>
      <c r="B475" s="24"/>
      <c r="C475" s="6"/>
    </row>
    <row r="476" spans="1:3" x14ac:dyDescent="0.25">
      <c r="A476" s="17"/>
      <c r="B476" s="24"/>
      <c r="C476" s="6"/>
    </row>
    <row r="477" spans="1:3" x14ac:dyDescent="0.25">
      <c r="A477" s="17"/>
      <c r="B477" s="24"/>
      <c r="C477" s="6"/>
    </row>
    <row r="478" spans="1:3" x14ac:dyDescent="0.25">
      <c r="A478" s="17"/>
      <c r="B478" s="24"/>
      <c r="C478" s="6"/>
    </row>
    <row r="479" spans="1:3" x14ac:dyDescent="0.25">
      <c r="A479" s="17"/>
      <c r="B479" s="24"/>
      <c r="C479" s="6"/>
    </row>
    <row r="480" spans="1:3" x14ac:dyDescent="0.25">
      <c r="A480" s="17"/>
      <c r="B480" s="24"/>
      <c r="C480" s="6"/>
    </row>
    <row r="481" spans="1:3" x14ac:dyDescent="0.25">
      <c r="A481" s="17"/>
      <c r="B481" s="24"/>
      <c r="C481" s="6"/>
    </row>
    <row r="482" spans="1:3" x14ac:dyDescent="0.25">
      <c r="A482" s="17"/>
      <c r="B482" s="24"/>
      <c r="C482" s="6"/>
    </row>
    <row r="483" spans="1:3" x14ac:dyDescent="0.25">
      <c r="A483" s="17"/>
      <c r="B483" s="24"/>
      <c r="C483" s="6"/>
    </row>
    <row r="484" spans="1:3" x14ac:dyDescent="0.25">
      <c r="A484" s="17"/>
      <c r="B484" s="24"/>
      <c r="C484" s="6"/>
    </row>
    <row r="485" spans="1:3" x14ac:dyDescent="0.25">
      <c r="A485" s="17"/>
      <c r="B485" s="24"/>
      <c r="C485" s="6"/>
    </row>
    <row r="486" spans="1:3" x14ac:dyDescent="0.25">
      <c r="A486" s="17"/>
      <c r="B486" s="24"/>
      <c r="C486" s="6"/>
    </row>
    <row r="487" spans="1:3" x14ac:dyDescent="0.25">
      <c r="A487" s="17"/>
      <c r="B487" s="24"/>
      <c r="C487" s="6"/>
    </row>
    <row r="488" spans="1:3" x14ac:dyDescent="0.25">
      <c r="A488" s="17"/>
      <c r="B488" s="24"/>
      <c r="C488" s="6"/>
    </row>
    <row r="489" spans="1:3" x14ac:dyDescent="0.25">
      <c r="A489" s="17"/>
      <c r="B489" s="24"/>
      <c r="C489" s="6"/>
    </row>
    <row r="490" spans="1:3" x14ac:dyDescent="0.25">
      <c r="A490" s="17"/>
      <c r="B490" s="24"/>
      <c r="C490" s="6"/>
    </row>
    <row r="491" spans="1:3" x14ac:dyDescent="0.25">
      <c r="A491" s="17"/>
      <c r="B491" s="24"/>
      <c r="C491" s="6"/>
    </row>
    <row r="492" spans="1:3" x14ac:dyDescent="0.25">
      <c r="A492" s="17"/>
      <c r="B492" s="24"/>
      <c r="C492" s="6"/>
    </row>
    <row r="493" spans="1:3" x14ac:dyDescent="0.25">
      <c r="A493" s="17"/>
      <c r="B493" s="24"/>
      <c r="C493" s="6"/>
    </row>
    <row r="494" spans="1:3" x14ac:dyDescent="0.25">
      <c r="A494" s="17"/>
      <c r="B494" s="24"/>
      <c r="C494" s="6"/>
    </row>
    <row r="495" spans="1:3" x14ac:dyDescent="0.25">
      <c r="A495" s="17"/>
      <c r="B495" s="24"/>
      <c r="C495" s="6"/>
    </row>
    <row r="496" spans="1:3" x14ac:dyDescent="0.25">
      <c r="A496" s="17"/>
      <c r="B496" s="24"/>
      <c r="C496" s="6"/>
    </row>
    <row r="497" spans="1:3" x14ac:dyDescent="0.25">
      <c r="A497" s="17"/>
      <c r="B497" s="24"/>
      <c r="C497" s="6"/>
    </row>
    <row r="498" spans="1:3" x14ac:dyDescent="0.25">
      <c r="A498" s="17"/>
      <c r="B498" s="24"/>
      <c r="C498" s="6"/>
    </row>
    <row r="499" spans="1:3" x14ac:dyDescent="0.25">
      <c r="A499" s="17"/>
      <c r="B499" s="24"/>
      <c r="C499" s="6"/>
    </row>
    <row r="500" spans="1:3" x14ac:dyDescent="0.25">
      <c r="A500" s="17"/>
      <c r="B500" s="24"/>
      <c r="C500" s="6"/>
    </row>
    <row r="501" spans="1:3" x14ac:dyDescent="0.25">
      <c r="A501" s="17"/>
      <c r="B501" s="24"/>
      <c r="C501" s="6"/>
    </row>
    <row r="502" spans="1:3" x14ac:dyDescent="0.25">
      <c r="A502" s="17"/>
      <c r="B502" s="24"/>
      <c r="C502" s="6"/>
    </row>
    <row r="503" spans="1:3" x14ac:dyDescent="0.25">
      <c r="A503" s="17"/>
      <c r="B503" s="24"/>
      <c r="C503" s="6"/>
    </row>
    <row r="504" spans="1:3" x14ac:dyDescent="0.25">
      <c r="A504" s="17"/>
      <c r="B504" s="24"/>
      <c r="C504" s="6"/>
    </row>
    <row r="505" spans="1:3" x14ac:dyDescent="0.25">
      <c r="A505" s="17"/>
      <c r="B505" s="24"/>
      <c r="C505" s="6"/>
    </row>
    <row r="506" spans="1:3" x14ac:dyDescent="0.25">
      <c r="A506" s="17"/>
      <c r="B506" s="24"/>
      <c r="C506" s="6"/>
    </row>
    <row r="507" spans="1:3" x14ac:dyDescent="0.25">
      <c r="A507" s="17"/>
      <c r="B507" s="24"/>
      <c r="C507" s="6"/>
    </row>
    <row r="508" spans="1:3" x14ac:dyDescent="0.25">
      <c r="A508" s="17"/>
      <c r="B508" s="24"/>
      <c r="C508" s="6"/>
    </row>
    <row r="509" spans="1:3" x14ac:dyDescent="0.25">
      <c r="A509" s="17"/>
      <c r="B509" s="24"/>
      <c r="C509" s="6"/>
    </row>
    <row r="510" spans="1:3" x14ac:dyDescent="0.25">
      <c r="A510" s="17"/>
      <c r="B510" s="24"/>
      <c r="C510" s="6"/>
    </row>
    <row r="511" spans="1:3" x14ac:dyDescent="0.25">
      <c r="A511" s="17"/>
      <c r="B511" s="24"/>
      <c r="C511" s="6"/>
    </row>
    <row r="512" spans="1:3" x14ac:dyDescent="0.25">
      <c r="A512" s="17"/>
      <c r="B512" s="24"/>
      <c r="C512" s="6"/>
    </row>
    <row r="513" spans="1:3" x14ac:dyDescent="0.25">
      <c r="A513" s="17"/>
      <c r="B513" s="24"/>
      <c r="C513" s="6"/>
    </row>
    <row r="514" spans="1:3" x14ac:dyDescent="0.25">
      <c r="A514" s="17"/>
      <c r="B514" s="24"/>
      <c r="C514" s="6"/>
    </row>
    <row r="515" spans="1:3" x14ac:dyDescent="0.25">
      <c r="A515" s="17"/>
      <c r="B515" s="24"/>
      <c r="C515" s="6"/>
    </row>
    <row r="516" spans="1:3" x14ac:dyDescent="0.25">
      <c r="A516" s="17"/>
      <c r="B516" s="24"/>
      <c r="C516" s="6"/>
    </row>
    <row r="517" spans="1:3" x14ac:dyDescent="0.25">
      <c r="A517" s="17"/>
      <c r="B517" s="24"/>
      <c r="C517" s="6"/>
    </row>
    <row r="518" spans="1:3" x14ac:dyDescent="0.25">
      <c r="A518" s="17"/>
      <c r="B518" s="24"/>
      <c r="C518" s="6"/>
    </row>
    <row r="519" spans="1:3" x14ac:dyDescent="0.25">
      <c r="A519" s="17"/>
      <c r="B519" s="24"/>
      <c r="C519" s="6"/>
    </row>
    <row r="520" spans="1:3" x14ac:dyDescent="0.25">
      <c r="A520" s="17"/>
      <c r="B520" s="24"/>
      <c r="C520" s="6"/>
    </row>
    <row r="521" spans="1:3" x14ac:dyDescent="0.25">
      <c r="A521" s="17"/>
      <c r="B521" s="24"/>
      <c r="C521" s="6"/>
    </row>
    <row r="522" spans="1:3" x14ac:dyDescent="0.25">
      <c r="A522" s="17"/>
      <c r="B522" s="24"/>
      <c r="C522" s="6"/>
    </row>
    <row r="523" spans="1:3" x14ac:dyDescent="0.25">
      <c r="A523" s="17"/>
      <c r="B523" s="24"/>
      <c r="C523" s="6"/>
    </row>
    <row r="524" spans="1:3" x14ac:dyDescent="0.25">
      <c r="A524" s="17"/>
      <c r="B524" s="24"/>
      <c r="C524" s="6"/>
    </row>
    <row r="525" spans="1:3" x14ac:dyDescent="0.25">
      <c r="A525" s="17"/>
      <c r="B525" s="24"/>
      <c r="C525" s="6"/>
    </row>
    <row r="526" spans="1:3" x14ac:dyDescent="0.25">
      <c r="A526" s="17"/>
      <c r="B526" s="24"/>
      <c r="C526" s="6"/>
    </row>
    <row r="527" spans="1:3" x14ac:dyDescent="0.25">
      <c r="A527" s="17"/>
      <c r="B527" s="24"/>
      <c r="C527" s="6"/>
    </row>
    <row r="528" spans="1:3" x14ac:dyDescent="0.25">
      <c r="A528" s="17"/>
      <c r="B528" s="24"/>
      <c r="C528" s="6"/>
    </row>
    <row r="529" spans="1:3" x14ac:dyDescent="0.25">
      <c r="A529" s="17"/>
      <c r="B529" s="24"/>
      <c r="C529" s="6"/>
    </row>
    <row r="530" spans="1:3" x14ac:dyDescent="0.25">
      <c r="A530" s="17"/>
      <c r="B530" s="24"/>
      <c r="C530" s="6"/>
    </row>
    <row r="531" spans="1:3" x14ac:dyDescent="0.25">
      <c r="A531" s="17"/>
      <c r="B531" s="24"/>
      <c r="C531" s="6"/>
    </row>
    <row r="532" spans="1:3" x14ac:dyDescent="0.25">
      <c r="A532" s="17"/>
      <c r="B532" s="24"/>
      <c r="C532" s="6"/>
    </row>
    <row r="533" spans="1:3" x14ac:dyDescent="0.25">
      <c r="A533" s="17"/>
      <c r="B533" s="24"/>
      <c r="C533" s="6"/>
    </row>
    <row r="534" spans="1:3" x14ac:dyDescent="0.25">
      <c r="A534" s="17"/>
      <c r="B534" s="24"/>
      <c r="C534" s="6"/>
    </row>
    <row r="535" spans="1:3" x14ac:dyDescent="0.25">
      <c r="A535" s="17"/>
      <c r="B535" s="24"/>
      <c r="C535" s="6"/>
    </row>
    <row r="536" spans="1:3" x14ac:dyDescent="0.25">
      <c r="A536" s="17"/>
      <c r="B536" s="24"/>
      <c r="C536" s="6"/>
    </row>
    <row r="537" spans="1:3" x14ac:dyDescent="0.25">
      <c r="A537" s="17"/>
      <c r="B537" s="24"/>
      <c r="C537" s="6"/>
    </row>
    <row r="538" spans="1:3" x14ac:dyDescent="0.25">
      <c r="A538" s="17"/>
      <c r="B538" s="24"/>
      <c r="C538" s="6"/>
    </row>
    <row r="539" spans="1:3" x14ac:dyDescent="0.25">
      <c r="A539" s="17"/>
      <c r="B539" s="24"/>
      <c r="C539" s="6"/>
    </row>
    <row r="540" spans="1:3" x14ac:dyDescent="0.25">
      <c r="A540" s="17"/>
      <c r="B540" s="24"/>
      <c r="C540" s="6"/>
    </row>
    <row r="541" spans="1:3" x14ac:dyDescent="0.25">
      <c r="A541" s="17"/>
      <c r="B541" s="24"/>
      <c r="C541" s="6"/>
    </row>
    <row r="542" spans="1:3" x14ac:dyDescent="0.25">
      <c r="A542" s="17"/>
      <c r="B542" s="24"/>
      <c r="C542" s="6"/>
    </row>
    <row r="543" spans="1:3" x14ac:dyDescent="0.25">
      <c r="A543" s="17"/>
      <c r="B543" s="24"/>
      <c r="C543" s="6"/>
    </row>
    <row r="544" spans="1:3" x14ac:dyDescent="0.25">
      <c r="A544" s="17"/>
      <c r="B544" s="24"/>
      <c r="C544" s="6"/>
    </row>
    <row r="545" spans="1:3" x14ac:dyDescent="0.25">
      <c r="A545" s="17"/>
      <c r="B545" s="24"/>
      <c r="C545" s="6"/>
    </row>
    <row r="546" spans="1:3" x14ac:dyDescent="0.25">
      <c r="A546" s="17"/>
      <c r="B546" s="24"/>
      <c r="C546" s="6"/>
    </row>
    <row r="547" spans="1:3" x14ac:dyDescent="0.25">
      <c r="A547" s="17"/>
      <c r="B547" s="24"/>
      <c r="C547" s="6"/>
    </row>
    <row r="548" spans="1:3" x14ac:dyDescent="0.25">
      <c r="A548" s="17"/>
      <c r="B548" s="24"/>
      <c r="C548" s="6"/>
    </row>
    <row r="549" spans="1:3" x14ac:dyDescent="0.25">
      <c r="A549" s="17"/>
      <c r="B549" s="24"/>
      <c r="C549" s="6"/>
    </row>
    <row r="550" spans="1:3" x14ac:dyDescent="0.25">
      <c r="A550" s="17"/>
      <c r="B550" s="24"/>
      <c r="C550" s="6"/>
    </row>
    <row r="551" spans="1:3" x14ac:dyDescent="0.25">
      <c r="A551" s="17"/>
      <c r="B551" s="24"/>
      <c r="C551" s="6"/>
    </row>
    <row r="552" spans="1:3" x14ac:dyDescent="0.25">
      <c r="A552" s="17"/>
      <c r="B552" s="24"/>
      <c r="C552" s="6"/>
    </row>
    <row r="553" spans="1:3" x14ac:dyDescent="0.25">
      <c r="A553" s="17"/>
      <c r="B553" s="24"/>
      <c r="C553" s="6"/>
    </row>
    <row r="554" spans="1:3" x14ac:dyDescent="0.25">
      <c r="A554" s="17"/>
      <c r="B554" s="24"/>
      <c r="C554" s="6"/>
    </row>
    <row r="555" spans="1:3" x14ac:dyDescent="0.25">
      <c r="A555" s="17"/>
      <c r="B555" s="24"/>
      <c r="C555" s="6"/>
    </row>
    <row r="556" spans="1:3" x14ac:dyDescent="0.25">
      <c r="A556" s="17"/>
      <c r="B556" s="24"/>
      <c r="C556" s="6"/>
    </row>
    <row r="557" spans="1:3" x14ac:dyDescent="0.25">
      <c r="A557" s="17"/>
      <c r="B557" s="24"/>
      <c r="C557" s="6"/>
    </row>
    <row r="558" spans="1:3" x14ac:dyDescent="0.25">
      <c r="A558" s="17"/>
      <c r="B558" s="24"/>
      <c r="C558" s="6"/>
    </row>
    <row r="559" spans="1:3" x14ac:dyDescent="0.25">
      <c r="A559" s="17"/>
      <c r="B559" s="24"/>
      <c r="C559" s="6"/>
    </row>
    <row r="560" spans="1:3" x14ac:dyDescent="0.25">
      <c r="A560" s="17"/>
      <c r="B560" s="24"/>
      <c r="C560" s="6"/>
    </row>
    <row r="561" spans="1:3" x14ac:dyDescent="0.25">
      <c r="A561" s="17"/>
      <c r="B561" s="24"/>
      <c r="C561" s="6"/>
    </row>
    <row r="562" spans="1:3" x14ac:dyDescent="0.25">
      <c r="A562" s="17"/>
      <c r="B562" s="24"/>
      <c r="C562" s="6"/>
    </row>
    <row r="563" spans="1:3" x14ac:dyDescent="0.25">
      <c r="A563" s="17"/>
      <c r="B563" s="24"/>
      <c r="C563" s="6"/>
    </row>
    <row r="564" spans="1:3" x14ac:dyDescent="0.25">
      <c r="A564" s="17"/>
      <c r="B564" s="24"/>
      <c r="C564" s="6"/>
    </row>
    <row r="565" spans="1:3" x14ac:dyDescent="0.25">
      <c r="A565" s="17"/>
      <c r="B565" s="24"/>
      <c r="C565" s="6"/>
    </row>
    <row r="566" spans="1:3" x14ac:dyDescent="0.25">
      <c r="A566" s="17"/>
      <c r="B566" s="24"/>
      <c r="C566" s="6"/>
    </row>
    <row r="567" spans="1:3" x14ac:dyDescent="0.25">
      <c r="A567" s="17"/>
      <c r="B567" s="24"/>
      <c r="C567" s="6"/>
    </row>
    <row r="568" spans="1:3" x14ac:dyDescent="0.25">
      <c r="A568" s="17"/>
      <c r="B568" s="24"/>
      <c r="C568" s="6"/>
    </row>
    <row r="569" spans="1:3" x14ac:dyDescent="0.25">
      <c r="A569" s="17"/>
      <c r="B569" s="24"/>
      <c r="C569" s="6"/>
    </row>
    <row r="570" spans="1:3" x14ac:dyDescent="0.25">
      <c r="A570" s="17"/>
      <c r="B570" s="24"/>
      <c r="C570" s="6"/>
    </row>
    <row r="571" spans="1:3" x14ac:dyDescent="0.25">
      <c r="A571" s="17"/>
      <c r="B571" s="24"/>
      <c r="C571" s="6"/>
    </row>
    <row r="572" spans="1:3" x14ac:dyDescent="0.25">
      <c r="A572" s="17"/>
      <c r="B572" s="24"/>
      <c r="C572" s="6"/>
    </row>
    <row r="573" spans="1:3" x14ac:dyDescent="0.25">
      <c r="A573" s="17"/>
      <c r="B573" s="24"/>
      <c r="C573" s="6"/>
    </row>
    <row r="574" spans="1:3" x14ac:dyDescent="0.25">
      <c r="A574" s="17"/>
      <c r="B574" s="24"/>
      <c r="C574" s="6"/>
    </row>
    <row r="575" spans="1:3" x14ac:dyDescent="0.25">
      <c r="A575" s="17"/>
      <c r="B575" s="24"/>
      <c r="C575" s="6"/>
    </row>
    <row r="576" spans="1:3" x14ac:dyDescent="0.25">
      <c r="A576" s="17"/>
      <c r="B576" s="24"/>
      <c r="C576" s="6"/>
    </row>
    <row r="577" spans="1:3" x14ac:dyDescent="0.25">
      <c r="A577" s="17"/>
      <c r="B577" s="24"/>
      <c r="C577" s="6"/>
    </row>
    <row r="578" spans="1:3" x14ac:dyDescent="0.25">
      <c r="A578" s="17"/>
      <c r="B578" s="24"/>
      <c r="C578" s="6"/>
    </row>
    <row r="579" spans="1:3" x14ac:dyDescent="0.25">
      <c r="A579" s="17"/>
      <c r="B579" s="24"/>
      <c r="C579" s="6"/>
    </row>
    <row r="580" spans="1:3" x14ac:dyDescent="0.25">
      <c r="A580" s="17"/>
      <c r="B580" s="24"/>
      <c r="C580" s="6"/>
    </row>
    <row r="581" spans="1:3" x14ac:dyDescent="0.25">
      <c r="A581" s="17"/>
      <c r="B581" s="24"/>
      <c r="C581" s="6"/>
    </row>
    <row r="582" spans="1:3" x14ac:dyDescent="0.25">
      <c r="A582" s="17"/>
      <c r="B582" s="24"/>
      <c r="C582" s="6"/>
    </row>
    <row r="583" spans="1:3" x14ac:dyDescent="0.25">
      <c r="A583" s="17"/>
      <c r="B583" s="24"/>
      <c r="C583" s="6"/>
    </row>
    <row r="584" spans="1:3" x14ac:dyDescent="0.25">
      <c r="A584" s="17"/>
      <c r="B584" s="24"/>
      <c r="C584" s="6"/>
    </row>
    <row r="585" spans="1:3" x14ac:dyDescent="0.25">
      <c r="A585" s="17"/>
      <c r="B585" s="24"/>
      <c r="C585" s="6"/>
    </row>
    <row r="586" spans="1:3" x14ac:dyDescent="0.25">
      <c r="A586" s="17"/>
      <c r="B586" s="24"/>
      <c r="C586" s="6"/>
    </row>
    <row r="587" spans="1:3" x14ac:dyDescent="0.25">
      <c r="A587" s="17"/>
      <c r="B587" s="24"/>
      <c r="C587" s="6"/>
    </row>
    <row r="588" spans="1:3" x14ac:dyDescent="0.25">
      <c r="A588" s="17"/>
      <c r="B588" s="24"/>
      <c r="C588" s="6"/>
    </row>
    <row r="589" spans="1:3" x14ac:dyDescent="0.25">
      <c r="A589" s="17"/>
      <c r="B589" s="24"/>
      <c r="C589" s="6"/>
    </row>
    <row r="590" spans="1:3" x14ac:dyDescent="0.25">
      <c r="A590" s="17"/>
      <c r="B590" s="24"/>
      <c r="C590" s="6"/>
    </row>
    <row r="591" spans="1:3" x14ac:dyDescent="0.25">
      <c r="A591" s="17"/>
      <c r="B591" s="24"/>
      <c r="C591" s="6"/>
    </row>
    <row r="592" spans="1:3" x14ac:dyDescent="0.25">
      <c r="A592" s="17"/>
      <c r="B592" s="24"/>
      <c r="C592" s="6"/>
    </row>
    <row r="593" spans="1:3" x14ac:dyDescent="0.25">
      <c r="A593" s="17"/>
      <c r="B593" s="24"/>
      <c r="C593" s="6"/>
    </row>
    <row r="594" spans="1:3" x14ac:dyDescent="0.25">
      <c r="A594" s="17"/>
      <c r="B594" s="24"/>
      <c r="C594" s="6"/>
    </row>
    <row r="595" spans="1:3" x14ac:dyDescent="0.25">
      <c r="A595" s="17"/>
      <c r="B595" s="24"/>
      <c r="C595" s="6"/>
    </row>
    <row r="596" spans="1:3" x14ac:dyDescent="0.25">
      <c r="A596" s="17"/>
      <c r="B596" s="24"/>
      <c r="C596" s="6"/>
    </row>
    <row r="597" spans="1:3" x14ac:dyDescent="0.25">
      <c r="A597" s="17"/>
      <c r="B597" s="24"/>
      <c r="C597" s="6"/>
    </row>
    <row r="598" spans="1:3" x14ac:dyDescent="0.25">
      <c r="A598" s="17"/>
      <c r="B598" s="24"/>
      <c r="C598" s="6"/>
    </row>
    <row r="599" spans="1:3" x14ac:dyDescent="0.25">
      <c r="A599" s="17"/>
      <c r="B599" s="24"/>
      <c r="C599" s="6"/>
    </row>
    <row r="600" spans="1:3" x14ac:dyDescent="0.25">
      <c r="A600" s="17"/>
      <c r="B600" s="24"/>
      <c r="C600" s="6"/>
    </row>
    <row r="601" spans="1:3" x14ac:dyDescent="0.25">
      <c r="A601" s="17"/>
      <c r="B601" s="24"/>
      <c r="C601" s="6"/>
    </row>
    <row r="602" spans="1:3" x14ac:dyDescent="0.25">
      <c r="A602" s="17"/>
      <c r="B602" s="24"/>
      <c r="C602" s="6"/>
    </row>
    <row r="603" spans="1:3" x14ac:dyDescent="0.25">
      <c r="A603" s="17"/>
      <c r="B603" s="24"/>
      <c r="C603" s="6"/>
    </row>
    <row r="604" spans="1:3" x14ac:dyDescent="0.25">
      <c r="A604" s="17"/>
      <c r="B604" s="24"/>
      <c r="C604" s="6"/>
    </row>
    <row r="605" spans="1:3" x14ac:dyDescent="0.25">
      <c r="A605" s="17"/>
      <c r="B605" s="24"/>
      <c r="C605" s="6"/>
    </row>
    <row r="606" spans="1:3" x14ac:dyDescent="0.25">
      <c r="A606" s="17"/>
      <c r="B606" s="24"/>
      <c r="C606" s="6"/>
    </row>
    <row r="607" spans="1:3" x14ac:dyDescent="0.25">
      <c r="A607" s="17"/>
      <c r="B607" s="24"/>
      <c r="C607" s="6"/>
    </row>
    <row r="608" spans="1:3" x14ac:dyDescent="0.25">
      <c r="A608" s="17"/>
      <c r="B608" s="24"/>
      <c r="C608" s="6"/>
    </row>
    <row r="609" spans="1:3" x14ac:dyDescent="0.25">
      <c r="A609" s="17"/>
      <c r="B609" s="24"/>
      <c r="C609" s="6"/>
    </row>
    <row r="610" spans="1:3" x14ac:dyDescent="0.25">
      <c r="A610" s="17"/>
      <c r="B610" s="24"/>
      <c r="C610" s="6"/>
    </row>
    <row r="611" spans="1:3" x14ac:dyDescent="0.25">
      <c r="A611" s="17"/>
      <c r="B611" s="24"/>
      <c r="C611" s="6"/>
    </row>
    <row r="612" spans="1:3" x14ac:dyDescent="0.25">
      <c r="A612" s="17"/>
      <c r="B612" s="24"/>
      <c r="C612" s="6"/>
    </row>
    <row r="613" spans="1:3" x14ac:dyDescent="0.25">
      <c r="A613" s="17"/>
      <c r="B613" s="24"/>
      <c r="C613" s="6"/>
    </row>
    <row r="614" spans="1:3" x14ac:dyDescent="0.25">
      <c r="A614" s="17"/>
      <c r="B614" s="24"/>
      <c r="C614" s="6"/>
    </row>
    <row r="615" spans="1:3" x14ac:dyDescent="0.25">
      <c r="A615" s="17"/>
      <c r="B615" s="24"/>
      <c r="C615" s="6"/>
    </row>
    <row r="616" spans="1:3" x14ac:dyDescent="0.25">
      <c r="A616" s="17"/>
      <c r="B616" s="24"/>
      <c r="C616" s="6"/>
    </row>
    <row r="617" spans="1:3" x14ac:dyDescent="0.25">
      <c r="A617" s="17"/>
      <c r="B617" s="24"/>
      <c r="C617" s="6"/>
    </row>
    <row r="618" spans="1:3" x14ac:dyDescent="0.25">
      <c r="A618" s="17"/>
      <c r="B618" s="24"/>
      <c r="C618" s="6"/>
    </row>
    <row r="619" spans="1:3" x14ac:dyDescent="0.25">
      <c r="A619" s="17"/>
      <c r="B619" s="24"/>
      <c r="C619" s="6"/>
    </row>
    <row r="620" spans="1:3" x14ac:dyDescent="0.25">
      <c r="A620" s="17"/>
      <c r="B620" s="24"/>
      <c r="C620" s="6"/>
    </row>
    <row r="621" spans="1:3" x14ac:dyDescent="0.25">
      <c r="A621" s="17"/>
      <c r="B621" s="24"/>
      <c r="C621" s="6"/>
    </row>
    <row r="622" spans="1:3" x14ac:dyDescent="0.25">
      <c r="A622" s="17"/>
      <c r="B622" s="24"/>
      <c r="C622" s="6"/>
    </row>
    <row r="623" spans="1:3" x14ac:dyDescent="0.25">
      <c r="A623" s="17"/>
      <c r="B623" s="24"/>
      <c r="C623" s="6"/>
    </row>
    <row r="624" spans="1:3" x14ac:dyDescent="0.25">
      <c r="A624" s="17"/>
      <c r="B624" s="24"/>
      <c r="C624" s="6"/>
    </row>
    <row r="625" spans="1:3" x14ac:dyDescent="0.25">
      <c r="A625" s="17"/>
      <c r="B625" s="24"/>
      <c r="C625" s="6"/>
    </row>
    <row r="626" spans="1:3" x14ac:dyDescent="0.25">
      <c r="A626" s="17"/>
      <c r="B626" s="24"/>
      <c r="C626" s="6"/>
    </row>
    <row r="627" spans="1:3" x14ac:dyDescent="0.25">
      <c r="A627" s="17"/>
      <c r="B627" s="24"/>
      <c r="C627" s="6"/>
    </row>
    <row r="628" spans="1:3" x14ac:dyDescent="0.25">
      <c r="A628" s="17"/>
      <c r="B628" s="24"/>
      <c r="C628" s="6"/>
    </row>
    <row r="629" spans="1:3" x14ac:dyDescent="0.25">
      <c r="A629" s="17"/>
      <c r="B629" s="24"/>
      <c r="C629" s="6"/>
    </row>
    <row r="630" spans="1:3" x14ac:dyDescent="0.25">
      <c r="A630" s="17"/>
      <c r="B630" s="24"/>
      <c r="C630" s="6"/>
    </row>
    <row r="631" spans="1:3" x14ac:dyDescent="0.25">
      <c r="A631" s="17"/>
      <c r="B631" s="24"/>
      <c r="C631" s="6"/>
    </row>
    <row r="632" spans="1:3" x14ac:dyDescent="0.25">
      <c r="A632" s="17"/>
      <c r="B632" s="24"/>
      <c r="C632" s="6"/>
    </row>
    <row r="633" spans="1:3" x14ac:dyDescent="0.25">
      <c r="A633" s="17"/>
      <c r="B633" s="24"/>
      <c r="C633" s="6"/>
    </row>
    <row r="634" spans="1:3" x14ac:dyDescent="0.25">
      <c r="A634" s="17"/>
      <c r="B634" s="24"/>
      <c r="C634" s="6"/>
    </row>
    <row r="635" spans="1:3" x14ac:dyDescent="0.25">
      <c r="A635" s="17"/>
      <c r="B635" s="24"/>
      <c r="C635" s="6"/>
    </row>
    <row r="636" spans="1:3" x14ac:dyDescent="0.25">
      <c r="A636" s="17"/>
      <c r="B636" s="24"/>
      <c r="C636" s="6"/>
    </row>
    <row r="637" spans="1:3" x14ac:dyDescent="0.25">
      <c r="A637" s="17"/>
      <c r="B637" s="24"/>
      <c r="C637" s="6"/>
    </row>
    <row r="638" spans="1:3" x14ac:dyDescent="0.25">
      <c r="A638" s="17"/>
      <c r="B638" s="24"/>
      <c r="C638" s="6"/>
    </row>
    <row r="639" spans="1:3" x14ac:dyDescent="0.25">
      <c r="A639" s="17"/>
      <c r="B639" s="24"/>
      <c r="C639" s="6"/>
    </row>
    <row r="640" spans="1:3" x14ac:dyDescent="0.25">
      <c r="A640" s="17"/>
      <c r="B640" s="24"/>
      <c r="C640" s="6"/>
    </row>
    <row r="641" spans="1:3" x14ac:dyDescent="0.25">
      <c r="A641" s="17"/>
      <c r="B641" s="24"/>
      <c r="C641" s="6"/>
    </row>
    <row r="642" spans="1:3" x14ac:dyDescent="0.25">
      <c r="A642" s="17"/>
      <c r="B642" s="24"/>
      <c r="C642" s="6"/>
    </row>
    <row r="643" spans="1:3" x14ac:dyDescent="0.25">
      <c r="A643" s="17"/>
      <c r="B643" s="24"/>
      <c r="C643" s="6"/>
    </row>
    <row r="644" spans="1:3" x14ac:dyDescent="0.25">
      <c r="A644" s="17"/>
      <c r="B644" s="24"/>
      <c r="C644" s="6"/>
    </row>
    <row r="645" spans="1:3" x14ac:dyDescent="0.25">
      <c r="A645" s="17"/>
      <c r="B645" s="24"/>
      <c r="C645" s="6"/>
    </row>
    <row r="646" spans="1:3" x14ac:dyDescent="0.25">
      <c r="A646" s="17"/>
      <c r="B646" s="24"/>
      <c r="C646" s="6"/>
    </row>
    <row r="647" spans="1:3" x14ac:dyDescent="0.25">
      <c r="A647" s="17"/>
      <c r="B647" s="24"/>
      <c r="C647" s="6"/>
    </row>
    <row r="648" spans="1:3" x14ac:dyDescent="0.25">
      <c r="A648" s="17"/>
      <c r="B648" s="24"/>
      <c r="C648" s="6"/>
    </row>
    <row r="649" spans="1:3" x14ac:dyDescent="0.25">
      <c r="A649" s="17"/>
      <c r="B649" s="24"/>
      <c r="C649" s="6"/>
    </row>
    <row r="650" spans="1:3" x14ac:dyDescent="0.25">
      <c r="A650" s="17"/>
      <c r="B650" s="24"/>
      <c r="C650" s="6"/>
    </row>
    <row r="651" spans="1:3" x14ac:dyDescent="0.25">
      <c r="A651" s="17"/>
      <c r="B651" s="24"/>
      <c r="C651" s="6"/>
    </row>
    <row r="652" spans="1:3" x14ac:dyDescent="0.25">
      <c r="A652" s="17"/>
      <c r="B652" s="24"/>
      <c r="C652" s="6"/>
    </row>
    <row r="653" spans="1:3" x14ac:dyDescent="0.25">
      <c r="A653" s="17"/>
      <c r="B653" s="24"/>
      <c r="C653" s="6"/>
    </row>
    <row r="654" spans="1:3" x14ac:dyDescent="0.25">
      <c r="A654" s="17"/>
      <c r="B654" s="24"/>
      <c r="C654" s="6"/>
    </row>
    <row r="655" spans="1:3" x14ac:dyDescent="0.25">
      <c r="A655" s="17"/>
      <c r="B655" s="24"/>
      <c r="C655" s="6"/>
    </row>
    <row r="656" spans="1:3" x14ac:dyDescent="0.25">
      <c r="A656" s="17"/>
      <c r="B656" s="24"/>
      <c r="C656" s="6"/>
    </row>
    <row r="657" spans="1:3" x14ac:dyDescent="0.25">
      <c r="A657" s="17"/>
      <c r="B657" s="24"/>
      <c r="C657" s="6"/>
    </row>
    <row r="658" spans="1:3" x14ac:dyDescent="0.25">
      <c r="A658" s="17"/>
      <c r="B658" s="24"/>
      <c r="C658" s="6"/>
    </row>
    <row r="659" spans="1:3" x14ac:dyDescent="0.25">
      <c r="A659" s="17"/>
      <c r="B659" s="24"/>
      <c r="C659" s="6"/>
    </row>
    <row r="660" spans="1:3" x14ac:dyDescent="0.25">
      <c r="A660" s="17"/>
      <c r="B660" s="24"/>
      <c r="C660" s="6"/>
    </row>
    <row r="661" spans="1:3" x14ac:dyDescent="0.25">
      <c r="A661" s="17"/>
      <c r="B661" s="24"/>
      <c r="C661" s="6"/>
    </row>
    <row r="662" spans="1:3" x14ac:dyDescent="0.25">
      <c r="A662" s="17"/>
      <c r="B662" s="24"/>
      <c r="C662" s="6"/>
    </row>
    <row r="663" spans="1:3" x14ac:dyDescent="0.25">
      <c r="A663" s="17"/>
      <c r="B663" s="24"/>
      <c r="C663" s="6"/>
    </row>
    <row r="664" spans="1:3" x14ac:dyDescent="0.25">
      <c r="A664" s="17"/>
      <c r="B664" s="24"/>
      <c r="C664" s="6"/>
    </row>
    <row r="665" spans="1:3" x14ac:dyDescent="0.25">
      <c r="A665" s="17"/>
      <c r="B665" s="24"/>
      <c r="C665" s="6"/>
    </row>
    <row r="666" spans="1:3" x14ac:dyDescent="0.25">
      <c r="A666" s="17"/>
      <c r="B666" s="24"/>
      <c r="C666" s="6"/>
    </row>
    <row r="667" spans="1:3" x14ac:dyDescent="0.25">
      <c r="A667" s="17"/>
      <c r="B667" s="24"/>
      <c r="C667" s="6"/>
    </row>
    <row r="668" spans="1:3" x14ac:dyDescent="0.25">
      <c r="A668" s="17"/>
      <c r="B668" s="24"/>
      <c r="C668" s="6"/>
    </row>
    <row r="669" spans="1:3" x14ac:dyDescent="0.25">
      <c r="A669" s="17"/>
      <c r="B669" s="24"/>
      <c r="C669" s="6"/>
    </row>
    <row r="670" spans="1:3" x14ac:dyDescent="0.25">
      <c r="A670" s="17"/>
      <c r="B670" s="24"/>
      <c r="C670" s="6"/>
    </row>
    <row r="671" spans="1:3" x14ac:dyDescent="0.25">
      <c r="A671" s="17"/>
      <c r="B671" s="24"/>
      <c r="C671" s="6"/>
    </row>
    <row r="672" spans="1:3" x14ac:dyDescent="0.25">
      <c r="A672" s="17"/>
      <c r="B672" s="24"/>
      <c r="C672" s="6"/>
    </row>
    <row r="673" spans="1:3" x14ac:dyDescent="0.25">
      <c r="A673" s="17"/>
      <c r="B673" s="24"/>
      <c r="C673" s="6"/>
    </row>
    <row r="674" spans="1:3" x14ac:dyDescent="0.25">
      <c r="A674" s="17"/>
      <c r="B674" s="24"/>
      <c r="C674" s="6"/>
    </row>
    <row r="675" spans="1:3" x14ac:dyDescent="0.25">
      <c r="A675" s="17"/>
      <c r="B675" s="24"/>
      <c r="C675" s="6"/>
    </row>
    <row r="676" spans="1:3" x14ac:dyDescent="0.25">
      <c r="A676" s="17"/>
      <c r="B676" s="24"/>
      <c r="C676" s="6"/>
    </row>
    <row r="677" spans="1:3" x14ac:dyDescent="0.25">
      <c r="A677" s="17"/>
      <c r="B677" s="24"/>
      <c r="C677" s="6"/>
    </row>
    <row r="678" spans="1:3" x14ac:dyDescent="0.25">
      <c r="A678" s="17"/>
      <c r="B678" s="24"/>
      <c r="C678" s="6"/>
    </row>
    <row r="679" spans="1:3" x14ac:dyDescent="0.25">
      <c r="A679" s="17"/>
      <c r="B679" s="24"/>
      <c r="C679" s="6"/>
    </row>
    <row r="680" spans="1:3" x14ac:dyDescent="0.25">
      <c r="A680" s="17"/>
      <c r="B680" s="24"/>
      <c r="C680" s="6"/>
    </row>
    <row r="681" spans="1:3" x14ac:dyDescent="0.25">
      <c r="A681" s="17"/>
      <c r="B681" s="24"/>
      <c r="C681" s="6"/>
    </row>
    <row r="682" spans="1:3" x14ac:dyDescent="0.25">
      <c r="A682" s="17"/>
      <c r="B682" s="24"/>
      <c r="C682" s="6"/>
    </row>
    <row r="683" spans="1:3" x14ac:dyDescent="0.25">
      <c r="A683" s="17"/>
      <c r="B683" s="24"/>
      <c r="C683" s="6"/>
    </row>
    <row r="684" spans="1:3" x14ac:dyDescent="0.25">
      <c r="A684" s="17"/>
      <c r="B684" s="24"/>
      <c r="C684" s="6"/>
    </row>
    <row r="685" spans="1:3" x14ac:dyDescent="0.25">
      <c r="A685" s="17"/>
      <c r="B685" s="24"/>
      <c r="C685" s="6"/>
    </row>
    <row r="686" spans="1:3" x14ac:dyDescent="0.25">
      <c r="A686" s="17"/>
      <c r="B686" s="24"/>
      <c r="C686" s="6"/>
    </row>
    <row r="687" spans="1:3" x14ac:dyDescent="0.25">
      <c r="A687" s="17"/>
      <c r="B687" s="24"/>
      <c r="C687" s="6"/>
    </row>
    <row r="688" spans="1:3" x14ac:dyDescent="0.25">
      <c r="A688" s="17"/>
      <c r="B688" s="24"/>
      <c r="C688" s="6"/>
    </row>
    <row r="689" spans="1:3" x14ac:dyDescent="0.25">
      <c r="A689" s="17"/>
      <c r="B689" s="24"/>
      <c r="C689" s="6"/>
    </row>
    <row r="690" spans="1:3" x14ac:dyDescent="0.25">
      <c r="A690" s="17"/>
      <c r="B690" s="24"/>
      <c r="C690" s="6"/>
    </row>
    <row r="691" spans="1:3" x14ac:dyDescent="0.25">
      <c r="A691" s="17"/>
      <c r="B691" s="24"/>
      <c r="C691" s="6"/>
    </row>
    <row r="692" spans="1:3" x14ac:dyDescent="0.25">
      <c r="A692" s="17"/>
      <c r="B692" s="24"/>
      <c r="C692" s="6"/>
    </row>
    <row r="693" spans="1:3" x14ac:dyDescent="0.25">
      <c r="A693" s="17"/>
      <c r="B693" s="24"/>
      <c r="C693" s="6"/>
    </row>
    <row r="694" spans="1:3" x14ac:dyDescent="0.25">
      <c r="A694" s="17"/>
      <c r="B694" s="24"/>
      <c r="C694" s="6"/>
    </row>
    <row r="695" spans="1:3" x14ac:dyDescent="0.25">
      <c r="A695" s="17"/>
      <c r="B695" s="24"/>
      <c r="C695" s="6"/>
    </row>
    <row r="696" spans="1:3" x14ac:dyDescent="0.25">
      <c r="A696" s="17"/>
      <c r="B696" s="24"/>
      <c r="C696" s="6"/>
    </row>
    <row r="697" spans="1:3" x14ac:dyDescent="0.25">
      <c r="A697" s="17"/>
      <c r="B697" s="24"/>
      <c r="C697" s="6"/>
    </row>
    <row r="698" spans="1:3" x14ac:dyDescent="0.25">
      <c r="A698" s="17"/>
      <c r="B698" s="24"/>
      <c r="C698" s="6"/>
    </row>
    <row r="699" spans="1:3" x14ac:dyDescent="0.25">
      <c r="A699" s="17"/>
      <c r="B699" s="24"/>
      <c r="C699" s="6"/>
    </row>
    <row r="700" spans="1:3" x14ac:dyDescent="0.25">
      <c r="A700" s="17"/>
      <c r="B700" s="24"/>
      <c r="C700" s="6"/>
    </row>
    <row r="701" spans="1:3" x14ac:dyDescent="0.25">
      <c r="A701" s="17"/>
      <c r="B701" s="24"/>
      <c r="C701" s="6"/>
    </row>
    <row r="702" spans="1:3" x14ac:dyDescent="0.25">
      <c r="A702" s="17"/>
      <c r="B702" s="24"/>
      <c r="C702" s="6"/>
    </row>
    <row r="703" spans="1:3" x14ac:dyDescent="0.25">
      <c r="A703" s="17"/>
      <c r="B703" s="24"/>
      <c r="C703" s="6"/>
    </row>
    <row r="704" spans="1:3" x14ac:dyDescent="0.25">
      <c r="A704" s="17"/>
      <c r="B704" s="24"/>
      <c r="C704" s="6"/>
    </row>
    <row r="705" spans="1:3" x14ac:dyDescent="0.25">
      <c r="A705" s="17"/>
      <c r="B705" s="24"/>
      <c r="C705" s="6"/>
    </row>
    <row r="706" spans="1:3" x14ac:dyDescent="0.25">
      <c r="A706" s="17"/>
      <c r="B706" s="24"/>
      <c r="C706" s="6"/>
    </row>
    <row r="707" spans="1:3" x14ac:dyDescent="0.25">
      <c r="A707" s="17"/>
      <c r="B707" s="24"/>
      <c r="C707" s="6"/>
    </row>
    <row r="708" spans="1:3" x14ac:dyDescent="0.25">
      <c r="A708" s="17"/>
      <c r="B708" s="24"/>
      <c r="C708" s="6"/>
    </row>
    <row r="709" spans="1:3" x14ac:dyDescent="0.25">
      <c r="A709" s="17"/>
      <c r="B709" s="24"/>
      <c r="C709" s="6"/>
    </row>
    <row r="710" spans="1:3" x14ac:dyDescent="0.25">
      <c r="A710" s="17"/>
      <c r="B710" s="24"/>
      <c r="C710" s="6"/>
    </row>
    <row r="711" spans="1:3" x14ac:dyDescent="0.25">
      <c r="A711" s="17"/>
      <c r="B711" s="24"/>
      <c r="C711" s="6"/>
    </row>
    <row r="712" spans="1:3" x14ac:dyDescent="0.25">
      <c r="A712" s="17"/>
      <c r="B712" s="24"/>
      <c r="C712" s="6"/>
    </row>
    <row r="713" spans="1:3" x14ac:dyDescent="0.25">
      <c r="A713" s="17"/>
      <c r="B713" s="24"/>
      <c r="C713" s="6"/>
    </row>
    <row r="714" spans="1:3" x14ac:dyDescent="0.25">
      <c r="A714" s="17"/>
      <c r="B714" s="24"/>
      <c r="C714" s="6"/>
    </row>
    <row r="715" spans="1:3" x14ac:dyDescent="0.25">
      <c r="A715" s="17"/>
      <c r="B715" s="24"/>
      <c r="C715" s="6"/>
    </row>
    <row r="716" spans="1:3" x14ac:dyDescent="0.25">
      <c r="A716" s="17"/>
      <c r="B716" s="24"/>
      <c r="C716" s="6"/>
    </row>
    <row r="717" spans="1:3" x14ac:dyDescent="0.25">
      <c r="A717" s="17"/>
      <c r="B717" s="24"/>
      <c r="C717" s="6"/>
    </row>
    <row r="718" spans="1:3" x14ac:dyDescent="0.25">
      <c r="A718" s="17"/>
      <c r="B718" s="24"/>
      <c r="C718" s="6"/>
    </row>
    <row r="719" spans="1:3" x14ac:dyDescent="0.25">
      <c r="A719" s="17"/>
      <c r="B719" s="24"/>
      <c r="C719" s="6"/>
    </row>
    <row r="720" spans="1:3" x14ac:dyDescent="0.25">
      <c r="A720" s="17"/>
      <c r="B720" s="24"/>
      <c r="C720" s="6"/>
    </row>
    <row r="721" spans="1:3" x14ac:dyDescent="0.25">
      <c r="A721" s="17"/>
      <c r="B721" s="24"/>
      <c r="C721" s="6"/>
    </row>
    <row r="722" spans="1:3" x14ac:dyDescent="0.25">
      <c r="A722" s="17"/>
      <c r="B722" s="24"/>
      <c r="C722" s="6"/>
    </row>
    <row r="723" spans="1:3" x14ac:dyDescent="0.25">
      <c r="A723" s="17"/>
      <c r="B723" s="24"/>
      <c r="C723" s="6"/>
    </row>
    <row r="724" spans="1:3" x14ac:dyDescent="0.25">
      <c r="A724" s="17"/>
      <c r="B724" s="24"/>
      <c r="C724" s="6"/>
    </row>
    <row r="725" spans="1:3" x14ac:dyDescent="0.25">
      <c r="A725" s="17"/>
      <c r="B725" s="24"/>
      <c r="C725" s="6"/>
    </row>
    <row r="726" spans="1:3" x14ac:dyDescent="0.25">
      <c r="A726" s="17"/>
      <c r="B726" s="24"/>
      <c r="C726" s="6"/>
    </row>
    <row r="727" spans="1:3" x14ac:dyDescent="0.25">
      <c r="A727" s="17"/>
      <c r="B727" s="24"/>
      <c r="C727" s="6"/>
    </row>
    <row r="728" spans="1:3" x14ac:dyDescent="0.25">
      <c r="A728" s="17"/>
      <c r="B728" s="24"/>
      <c r="C728" s="6"/>
    </row>
    <row r="729" spans="1:3" x14ac:dyDescent="0.25">
      <c r="A729" s="17"/>
      <c r="B729" s="24"/>
      <c r="C729" s="6"/>
    </row>
    <row r="730" spans="1:3" x14ac:dyDescent="0.25">
      <c r="A730" s="17"/>
      <c r="B730" s="24"/>
      <c r="C730" s="6"/>
    </row>
    <row r="731" spans="1:3" x14ac:dyDescent="0.25">
      <c r="A731" s="17"/>
      <c r="B731" s="24"/>
      <c r="C731" s="6"/>
    </row>
    <row r="732" spans="1:3" x14ac:dyDescent="0.25">
      <c r="A732" s="17"/>
      <c r="B732" s="24"/>
      <c r="C732" s="6"/>
    </row>
    <row r="733" spans="1:3" x14ac:dyDescent="0.25">
      <c r="A733" s="17"/>
      <c r="B733" s="24"/>
      <c r="C733" s="6"/>
    </row>
    <row r="734" spans="1:3" x14ac:dyDescent="0.25">
      <c r="A734" s="17"/>
      <c r="B734" s="24"/>
      <c r="C734" s="6"/>
    </row>
    <row r="735" spans="1:3" x14ac:dyDescent="0.25">
      <c r="A735" s="17"/>
      <c r="B735" s="24"/>
      <c r="C735" s="6"/>
    </row>
    <row r="736" spans="1:3" x14ac:dyDescent="0.25">
      <c r="A736" s="17"/>
      <c r="B736" s="24"/>
      <c r="C736" s="6"/>
    </row>
    <row r="737" spans="1:3" x14ac:dyDescent="0.25">
      <c r="A737" s="17"/>
      <c r="B737" s="24"/>
      <c r="C737" s="6"/>
    </row>
    <row r="738" spans="1:3" x14ac:dyDescent="0.25">
      <c r="A738" s="17"/>
      <c r="B738" s="24"/>
      <c r="C738" s="6"/>
    </row>
    <row r="739" spans="1:3" x14ac:dyDescent="0.25">
      <c r="A739" s="17"/>
      <c r="B739" s="24"/>
      <c r="C739" s="6"/>
    </row>
    <row r="740" spans="1:3" x14ac:dyDescent="0.25">
      <c r="A740" s="17"/>
      <c r="B740" s="24"/>
      <c r="C740" s="6"/>
    </row>
    <row r="741" spans="1:3" x14ac:dyDescent="0.25">
      <c r="A741" s="17"/>
      <c r="B741" s="24"/>
      <c r="C741" s="6"/>
    </row>
    <row r="742" spans="1:3" x14ac:dyDescent="0.25">
      <c r="A742" s="17"/>
      <c r="B742" s="24"/>
      <c r="C742" s="6"/>
    </row>
    <row r="743" spans="1:3" x14ac:dyDescent="0.25">
      <c r="A743" s="17"/>
      <c r="B743" s="24"/>
      <c r="C743" s="6"/>
    </row>
    <row r="744" spans="1:3" x14ac:dyDescent="0.25">
      <c r="A744" s="17"/>
      <c r="B744" s="24"/>
      <c r="C744" s="6"/>
    </row>
    <row r="745" spans="1:3" x14ac:dyDescent="0.25">
      <c r="A745" s="17"/>
      <c r="B745" s="24"/>
      <c r="C745" s="6"/>
    </row>
    <row r="746" spans="1:3" x14ac:dyDescent="0.25">
      <c r="A746" s="17"/>
      <c r="B746" s="24"/>
      <c r="C746" s="6"/>
    </row>
    <row r="747" spans="1:3" x14ac:dyDescent="0.25">
      <c r="A747" s="17"/>
      <c r="B747" s="24"/>
      <c r="C747" s="6"/>
    </row>
    <row r="748" spans="1:3" x14ac:dyDescent="0.25">
      <c r="A748" s="17"/>
      <c r="B748" s="24"/>
      <c r="C748" s="6"/>
    </row>
    <row r="749" spans="1:3" x14ac:dyDescent="0.25">
      <c r="A749" s="17"/>
      <c r="B749" s="24"/>
      <c r="C749" s="6"/>
    </row>
    <row r="750" spans="1:3" x14ac:dyDescent="0.25">
      <c r="A750" s="17"/>
      <c r="B750" s="24"/>
      <c r="C750" s="6"/>
    </row>
    <row r="751" spans="1:3" x14ac:dyDescent="0.25">
      <c r="A751" s="17"/>
      <c r="B751" s="24"/>
      <c r="C751" s="6"/>
    </row>
    <row r="752" spans="1:3" x14ac:dyDescent="0.25">
      <c r="A752" s="17"/>
      <c r="B752" s="24"/>
      <c r="C752" s="6"/>
    </row>
    <row r="753" spans="1:3" x14ac:dyDescent="0.25">
      <c r="A753" s="17"/>
      <c r="B753" s="24"/>
      <c r="C753" s="6"/>
    </row>
    <row r="754" spans="1:3" x14ac:dyDescent="0.25">
      <c r="A754" s="17"/>
      <c r="B754" s="24"/>
      <c r="C754" s="6"/>
    </row>
    <row r="755" spans="1:3" x14ac:dyDescent="0.25">
      <c r="A755" s="17"/>
      <c r="B755" s="24"/>
      <c r="C755" s="6"/>
    </row>
    <row r="756" spans="1:3" x14ac:dyDescent="0.25">
      <c r="A756" s="17"/>
      <c r="B756" s="24"/>
      <c r="C756" s="6"/>
    </row>
    <row r="757" spans="1:3" x14ac:dyDescent="0.25">
      <c r="A757" s="17"/>
      <c r="B757" s="24"/>
      <c r="C757" s="6"/>
    </row>
    <row r="758" spans="1:3" x14ac:dyDescent="0.25">
      <c r="A758" s="17"/>
      <c r="B758" s="24"/>
      <c r="C758" s="6"/>
    </row>
    <row r="759" spans="1:3" x14ac:dyDescent="0.25">
      <c r="A759" s="17"/>
      <c r="B759" s="24"/>
      <c r="C759" s="6"/>
    </row>
    <row r="760" spans="1:3" x14ac:dyDescent="0.25">
      <c r="A760" s="17"/>
      <c r="B760" s="24"/>
      <c r="C760" s="6"/>
    </row>
    <row r="761" spans="1:3" x14ac:dyDescent="0.25">
      <c r="A761" s="17"/>
      <c r="B761" s="24"/>
      <c r="C761" s="6"/>
    </row>
    <row r="762" spans="1:3" x14ac:dyDescent="0.25">
      <c r="A762" s="17"/>
      <c r="B762" s="24"/>
      <c r="C762" s="6"/>
    </row>
    <row r="763" spans="1:3" x14ac:dyDescent="0.25">
      <c r="A763" s="17"/>
      <c r="B763" s="24"/>
      <c r="C763" s="6"/>
    </row>
    <row r="764" spans="1:3" x14ac:dyDescent="0.25">
      <c r="A764" s="17"/>
      <c r="B764" s="24"/>
      <c r="C764" s="6"/>
    </row>
    <row r="765" spans="1:3" x14ac:dyDescent="0.25">
      <c r="A765" s="17"/>
      <c r="B765" s="24"/>
      <c r="C765" s="6"/>
    </row>
    <row r="766" spans="1:3" x14ac:dyDescent="0.25">
      <c r="A766" s="17"/>
      <c r="B766" s="24"/>
      <c r="C766" s="6"/>
    </row>
    <row r="767" spans="1:3" x14ac:dyDescent="0.25">
      <c r="A767" s="17"/>
      <c r="B767" s="24"/>
      <c r="C767" s="6"/>
    </row>
    <row r="768" spans="1:3" x14ac:dyDescent="0.25">
      <c r="A768" s="17"/>
      <c r="B768" s="24"/>
      <c r="C768" s="6"/>
    </row>
    <row r="769" spans="1:3" x14ac:dyDescent="0.25">
      <c r="A769" s="17"/>
      <c r="B769" s="24"/>
      <c r="C769" s="6"/>
    </row>
    <row r="770" spans="1:3" x14ac:dyDescent="0.25">
      <c r="A770" s="17"/>
      <c r="B770" s="24"/>
      <c r="C770" s="6"/>
    </row>
    <row r="771" spans="1:3" x14ac:dyDescent="0.25">
      <c r="A771" s="17"/>
      <c r="B771" s="24"/>
      <c r="C771" s="6"/>
    </row>
    <row r="772" spans="1:3" x14ac:dyDescent="0.25">
      <c r="A772" s="17"/>
      <c r="B772" s="24"/>
      <c r="C772" s="6"/>
    </row>
    <row r="773" spans="1:3" x14ac:dyDescent="0.25">
      <c r="A773" s="17"/>
      <c r="B773" s="24"/>
      <c r="C773" s="6"/>
    </row>
    <row r="774" spans="1:3" x14ac:dyDescent="0.25">
      <c r="A774" s="17"/>
      <c r="B774" s="24"/>
      <c r="C774" s="6"/>
    </row>
    <row r="775" spans="1:3" x14ac:dyDescent="0.25">
      <c r="A775" s="17"/>
      <c r="B775" s="24"/>
      <c r="C775" s="6"/>
    </row>
    <row r="776" spans="1:3" x14ac:dyDescent="0.25">
      <c r="A776" s="17"/>
      <c r="B776" s="24"/>
      <c r="C776" s="6"/>
    </row>
    <row r="777" spans="1:3" x14ac:dyDescent="0.25">
      <c r="A777" s="17"/>
      <c r="B777" s="24"/>
      <c r="C777" s="6"/>
    </row>
    <row r="778" spans="1:3" x14ac:dyDescent="0.25">
      <c r="A778" s="17"/>
      <c r="B778" s="24"/>
      <c r="C778" s="6"/>
    </row>
    <row r="779" spans="1:3" x14ac:dyDescent="0.25">
      <c r="A779" s="17"/>
      <c r="B779" s="24"/>
      <c r="C779" s="6"/>
    </row>
    <row r="780" spans="1:3" x14ac:dyDescent="0.25">
      <c r="A780" s="17"/>
      <c r="B780" s="24"/>
      <c r="C780" s="6"/>
    </row>
    <row r="781" spans="1:3" x14ac:dyDescent="0.25">
      <c r="A781" s="17"/>
      <c r="B781" s="24"/>
      <c r="C781" s="6"/>
    </row>
    <row r="782" spans="1:3" x14ac:dyDescent="0.25">
      <c r="A782" s="17"/>
      <c r="B782" s="24"/>
      <c r="C782" s="6"/>
    </row>
    <row r="783" spans="1:3" x14ac:dyDescent="0.25">
      <c r="A783" s="17"/>
      <c r="B783" s="24"/>
      <c r="C783" s="6"/>
    </row>
    <row r="784" spans="1:3" x14ac:dyDescent="0.25">
      <c r="A784" s="17"/>
      <c r="B784" s="24"/>
      <c r="C784" s="6"/>
    </row>
    <row r="785" spans="1:3" x14ac:dyDescent="0.25">
      <c r="A785" s="17"/>
      <c r="B785" s="24"/>
      <c r="C785" s="6"/>
    </row>
    <row r="786" spans="1:3" x14ac:dyDescent="0.25">
      <c r="A786" s="17"/>
      <c r="B786" s="24"/>
      <c r="C786" s="6"/>
    </row>
    <row r="787" spans="1:3" x14ac:dyDescent="0.25">
      <c r="A787" s="17"/>
      <c r="B787" s="24"/>
      <c r="C787" s="6"/>
    </row>
    <row r="788" spans="1:3" x14ac:dyDescent="0.25">
      <c r="A788" s="17"/>
      <c r="B788" s="24"/>
      <c r="C788" s="6"/>
    </row>
    <row r="789" spans="1:3" x14ac:dyDescent="0.25">
      <c r="A789" s="17"/>
      <c r="B789" s="24"/>
      <c r="C789" s="6"/>
    </row>
    <row r="790" spans="1:3" x14ac:dyDescent="0.25">
      <c r="A790" s="17"/>
      <c r="B790" s="24"/>
      <c r="C790" s="6"/>
    </row>
    <row r="791" spans="1:3" x14ac:dyDescent="0.25">
      <c r="A791" s="17"/>
      <c r="B791" s="24"/>
      <c r="C791" s="6"/>
    </row>
    <row r="792" spans="1:3" x14ac:dyDescent="0.25">
      <c r="A792" s="17"/>
      <c r="B792" s="24"/>
      <c r="C792" s="6"/>
    </row>
    <row r="793" spans="1:3" x14ac:dyDescent="0.25">
      <c r="A793" s="17"/>
      <c r="B793" s="24"/>
      <c r="C793" s="6"/>
    </row>
    <row r="794" spans="1:3" x14ac:dyDescent="0.25">
      <c r="A794" s="17"/>
      <c r="B794" s="24"/>
      <c r="C794" s="6"/>
    </row>
    <row r="795" spans="1:3" x14ac:dyDescent="0.25">
      <c r="A795" s="17"/>
      <c r="B795" s="24"/>
      <c r="C795" s="6"/>
    </row>
    <row r="796" spans="1:3" x14ac:dyDescent="0.25">
      <c r="A796" s="17"/>
      <c r="B796" s="24"/>
      <c r="C796" s="6"/>
    </row>
    <row r="797" spans="1:3" x14ac:dyDescent="0.25">
      <c r="A797" s="17"/>
      <c r="B797" s="24"/>
      <c r="C797" s="6"/>
    </row>
    <row r="798" spans="1:3" x14ac:dyDescent="0.25">
      <c r="A798" s="17"/>
      <c r="B798" s="24"/>
      <c r="C798" s="6"/>
    </row>
    <row r="799" spans="1:3" x14ac:dyDescent="0.25">
      <c r="A799" s="17"/>
      <c r="B799" s="24"/>
      <c r="C799" s="6"/>
    </row>
    <row r="800" spans="1:3" x14ac:dyDescent="0.25">
      <c r="A800" s="17"/>
      <c r="B800" s="24"/>
      <c r="C800" s="6"/>
    </row>
    <row r="801" spans="1:3" x14ac:dyDescent="0.25">
      <c r="A801" s="17"/>
      <c r="B801" s="24"/>
      <c r="C801" s="6"/>
    </row>
    <row r="802" spans="1:3" x14ac:dyDescent="0.25">
      <c r="A802" s="17"/>
      <c r="B802" s="24"/>
      <c r="C802" s="6"/>
    </row>
    <row r="803" spans="1:3" x14ac:dyDescent="0.25">
      <c r="A803" s="17"/>
      <c r="B803" s="24"/>
      <c r="C803" s="6"/>
    </row>
    <row r="804" spans="1:3" x14ac:dyDescent="0.25">
      <c r="A804" s="17"/>
      <c r="B804" s="24"/>
      <c r="C804" s="6"/>
    </row>
    <row r="805" spans="1:3" x14ac:dyDescent="0.25">
      <c r="A805" s="17"/>
      <c r="B805" s="24"/>
      <c r="C805" s="6"/>
    </row>
    <row r="806" spans="1:3" x14ac:dyDescent="0.25">
      <c r="A806" s="17"/>
      <c r="B806" s="24"/>
      <c r="C806" s="6"/>
    </row>
    <row r="807" spans="1:3" x14ac:dyDescent="0.25">
      <c r="A807" s="17"/>
      <c r="B807" s="24"/>
      <c r="C807" s="6"/>
    </row>
    <row r="808" spans="1:3" x14ac:dyDescent="0.25">
      <c r="A808" s="17"/>
      <c r="B808" s="24"/>
      <c r="C808" s="6"/>
    </row>
    <row r="809" spans="1:3" x14ac:dyDescent="0.25">
      <c r="A809" s="17"/>
      <c r="B809" s="24"/>
      <c r="C809" s="6"/>
    </row>
    <row r="810" spans="1:3" x14ac:dyDescent="0.25">
      <c r="A810" s="17"/>
      <c r="B810" s="24"/>
      <c r="C810" s="6"/>
    </row>
    <row r="811" spans="1:3" x14ac:dyDescent="0.25">
      <c r="A811" s="17"/>
      <c r="B811" s="24"/>
      <c r="C811" s="6"/>
    </row>
    <row r="812" spans="1:3" x14ac:dyDescent="0.25">
      <c r="A812" s="17"/>
      <c r="B812" s="24"/>
      <c r="C812" s="6"/>
    </row>
    <row r="813" spans="1:3" x14ac:dyDescent="0.25">
      <c r="A813" s="17"/>
      <c r="B813" s="24"/>
      <c r="C813" s="6"/>
    </row>
    <row r="814" spans="1:3" x14ac:dyDescent="0.25">
      <c r="A814" s="17"/>
      <c r="B814" s="24"/>
      <c r="C814" s="6"/>
    </row>
    <row r="815" spans="1:3" x14ac:dyDescent="0.25">
      <c r="A815" s="17"/>
      <c r="B815" s="24"/>
      <c r="C815" s="6"/>
    </row>
    <row r="816" spans="1:3" x14ac:dyDescent="0.25">
      <c r="A816" s="17"/>
      <c r="B816" s="24"/>
      <c r="C816" s="6"/>
    </row>
    <row r="817" spans="1:3" x14ac:dyDescent="0.25">
      <c r="A817" s="17"/>
      <c r="B817" s="24"/>
      <c r="C817" s="6"/>
    </row>
    <row r="818" spans="1:3" x14ac:dyDescent="0.25">
      <c r="A818" s="17"/>
      <c r="B818" s="24"/>
      <c r="C818" s="6"/>
    </row>
    <row r="819" spans="1:3" x14ac:dyDescent="0.25">
      <c r="A819" s="17"/>
      <c r="B819" s="24"/>
      <c r="C819" s="6"/>
    </row>
    <row r="820" spans="1:3" x14ac:dyDescent="0.25">
      <c r="A820" s="17"/>
      <c r="B820" s="24"/>
      <c r="C820" s="6"/>
    </row>
    <row r="821" spans="1:3" x14ac:dyDescent="0.25">
      <c r="A821" s="17"/>
      <c r="B821" s="24"/>
      <c r="C821" s="6"/>
    </row>
    <row r="822" spans="1:3" x14ac:dyDescent="0.25">
      <c r="A822" s="17"/>
      <c r="B822" s="24"/>
      <c r="C822" s="6"/>
    </row>
    <row r="823" spans="1:3" x14ac:dyDescent="0.25">
      <c r="A823" s="17"/>
      <c r="B823" s="24"/>
      <c r="C823" s="6"/>
    </row>
    <row r="824" spans="1:3" x14ac:dyDescent="0.25">
      <c r="A824" s="17"/>
      <c r="B824" s="24"/>
      <c r="C824" s="6"/>
    </row>
    <row r="825" spans="1:3" x14ac:dyDescent="0.25">
      <c r="A825" s="17"/>
      <c r="B825" s="24"/>
      <c r="C825" s="6"/>
    </row>
    <row r="826" spans="1:3" x14ac:dyDescent="0.25">
      <c r="A826" s="17"/>
      <c r="B826" s="24"/>
      <c r="C826" s="6"/>
    </row>
    <row r="827" spans="1:3" x14ac:dyDescent="0.25">
      <c r="A827" s="17"/>
      <c r="B827" s="24"/>
      <c r="C827" s="6"/>
    </row>
    <row r="828" spans="1:3" x14ac:dyDescent="0.25">
      <c r="A828" s="17"/>
      <c r="B828" s="24"/>
      <c r="C828" s="6"/>
    </row>
    <row r="829" spans="1:3" x14ac:dyDescent="0.25">
      <c r="A829" s="17"/>
      <c r="B829" s="24"/>
      <c r="C829" s="6"/>
    </row>
    <row r="830" spans="1:3" x14ac:dyDescent="0.25">
      <c r="A830" s="17"/>
      <c r="B830" s="24"/>
      <c r="C830" s="6"/>
    </row>
    <row r="831" spans="1:3" x14ac:dyDescent="0.25">
      <c r="A831" s="17"/>
      <c r="B831" s="24"/>
      <c r="C831" s="6"/>
    </row>
    <row r="832" spans="1:3" x14ac:dyDescent="0.25">
      <c r="A832" s="17"/>
      <c r="B832" s="24"/>
      <c r="C832" s="6"/>
    </row>
    <row r="833" spans="1:3" x14ac:dyDescent="0.25">
      <c r="A833" s="17"/>
      <c r="B833" s="24"/>
      <c r="C833" s="6"/>
    </row>
    <row r="834" spans="1:3" x14ac:dyDescent="0.25">
      <c r="A834" s="17"/>
      <c r="B834" s="24"/>
      <c r="C834" s="6"/>
    </row>
    <row r="835" spans="1:3" x14ac:dyDescent="0.25">
      <c r="A835" s="17"/>
      <c r="B835" s="24"/>
      <c r="C835" s="6"/>
    </row>
    <row r="836" spans="1:3" x14ac:dyDescent="0.25">
      <c r="A836" s="17"/>
      <c r="B836" s="24"/>
      <c r="C836" s="6"/>
    </row>
    <row r="837" spans="1:3" x14ac:dyDescent="0.25">
      <c r="A837" s="17"/>
      <c r="B837" s="24"/>
      <c r="C837" s="6"/>
    </row>
    <row r="838" spans="1:3" x14ac:dyDescent="0.25">
      <c r="A838" s="17"/>
      <c r="B838" s="24"/>
      <c r="C838" s="6"/>
    </row>
    <row r="839" spans="1:3" x14ac:dyDescent="0.25">
      <c r="A839" s="17"/>
      <c r="B839" s="24"/>
      <c r="C839" s="6"/>
    </row>
    <row r="840" spans="1:3" x14ac:dyDescent="0.25">
      <c r="A840" s="17"/>
      <c r="B840" s="24"/>
      <c r="C840" s="6"/>
    </row>
    <row r="841" spans="1:3" x14ac:dyDescent="0.25">
      <c r="A841" s="17"/>
      <c r="B841" s="24"/>
      <c r="C841" s="6"/>
    </row>
    <row r="842" spans="1:3" x14ac:dyDescent="0.25">
      <c r="A842" s="17"/>
      <c r="B842" s="24"/>
      <c r="C842" s="6"/>
    </row>
    <row r="843" spans="1:3" x14ac:dyDescent="0.25">
      <c r="A843" s="17"/>
      <c r="B843" s="24"/>
      <c r="C843" s="6"/>
    </row>
    <row r="844" spans="1:3" x14ac:dyDescent="0.25">
      <c r="A844" s="17"/>
      <c r="B844" s="24"/>
      <c r="C844" s="6"/>
    </row>
    <row r="845" spans="1:3" x14ac:dyDescent="0.25">
      <c r="A845" s="17"/>
      <c r="B845" s="24"/>
      <c r="C845" s="6"/>
    </row>
    <row r="846" spans="1:3" x14ac:dyDescent="0.25">
      <c r="A846" s="17"/>
      <c r="B846" s="24"/>
      <c r="C846" s="6"/>
    </row>
    <row r="847" spans="1:3" x14ac:dyDescent="0.25">
      <c r="A847" s="17"/>
      <c r="B847" s="24"/>
      <c r="C847" s="6"/>
    </row>
    <row r="848" spans="1:3" x14ac:dyDescent="0.25">
      <c r="A848" s="17"/>
      <c r="B848" s="24"/>
      <c r="C848" s="6"/>
    </row>
    <row r="849" spans="1:3" x14ac:dyDescent="0.25">
      <c r="A849" s="17"/>
      <c r="B849" s="24"/>
      <c r="C849" s="6"/>
    </row>
    <row r="850" spans="1:3" x14ac:dyDescent="0.25">
      <c r="A850" s="17"/>
      <c r="B850" s="24"/>
      <c r="C850" s="6"/>
    </row>
    <row r="851" spans="1:3" x14ac:dyDescent="0.25">
      <c r="A851" s="17"/>
      <c r="B851" s="24"/>
      <c r="C851" s="6"/>
    </row>
    <row r="852" spans="1:3" x14ac:dyDescent="0.25">
      <c r="A852" s="17"/>
      <c r="B852" s="24"/>
      <c r="C852" s="6"/>
    </row>
    <row r="853" spans="1:3" x14ac:dyDescent="0.25">
      <c r="A853" s="17"/>
      <c r="B853" s="24"/>
      <c r="C853" s="6"/>
    </row>
    <row r="854" spans="1:3" x14ac:dyDescent="0.25">
      <c r="A854" s="17"/>
      <c r="B854" s="24"/>
      <c r="C854" s="6"/>
    </row>
    <row r="855" spans="1:3" x14ac:dyDescent="0.25">
      <c r="A855" s="17"/>
      <c r="B855" s="24"/>
      <c r="C855" s="6"/>
    </row>
    <row r="856" spans="1:3" x14ac:dyDescent="0.25">
      <c r="A856" s="17"/>
      <c r="B856" s="24"/>
      <c r="C856" s="6"/>
    </row>
    <row r="857" spans="1:3" x14ac:dyDescent="0.25">
      <c r="A857" s="17"/>
      <c r="B857" s="24"/>
      <c r="C857" s="6"/>
    </row>
    <row r="858" spans="1:3" x14ac:dyDescent="0.25">
      <c r="A858" s="17"/>
      <c r="B858" s="24"/>
      <c r="C858" s="6"/>
    </row>
    <row r="859" spans="1:3" x14ac:dyDescent="0.25">
      <c r="A859" s="17"/>
      <c r="B859" s="24"/>
      <c r="C859" s="6"/>
    </row>
    <row r="860" spans="1:3" x14ac:dyDescent="0.25">
      <c r="A860" s="17"/>
      <c r="B860" s="24"/>
      <c r="C860" s="6"/>
    </row>
    <row r="861" spans="1:3" x14ac:dyDescent="0.25">
      <c r="A861" s="17"/>
      <c r="B861" s="24"/>
      <c r="C861" s="6"/>
    </row>
    <row r="862" spans="1:3" x14ac:dyDescent="0.25">
      <c r="A862" s="17"/>
      <c r="B862" s="24"/>
      <c r="C862" s="6"/>
    </row>
    <row r="863" spans="1:3" x14ac:dyDescent="0.25">
      <c r="A863" s="17"/>
      <c r="B863" s="24"/>
      <c r="C863" s="6"/>
    </row>
    <row r="864" spans="1:3" x14ac:dyDescent="0.25">
      <c r="A864" s="17"/>
      <c r="B864" s="24"/>
      <c r="C864" s="6"/>
    </row>
    <row r="865" spans="1:3" x14ac:dyDescent="0.25">
      <c r="A865" s="17"/>
      <c r="B865" s="24"/>
      <c r="C865" s="6"/>
    </row>
    <row r="866" spans="1:3" x14ac:dyDescent="0.25">
      <c r="A866" s="17"/>
      <c r="B866" s="24"/>
      <c r="C866" s="6"/>
    </row>
    <row r="867" spans="1:3" x14ac:dyDescent="0.25">
      <c r="A867" s="17"/>
      <c r="B867" s="24"/>
      <c r="C867" s="6"/>
    </row>
    <row r="868" spans="1:3" x14ac:dyDescent="0.25">
      <c r="A868" s="17"/>
      <c r="B868" s="24"/>
      <c r="C868" s="6"/>
    </row>
    <row r="869" spans="1:3" x14ac:dyDescent="0.25">
      <c r="A869" s="17"/>
      <c r="B869" s="24"/>
      <c r="C869" s="6"/>
    </row>
    <row r="870" spans="1:3" x14ac:dyDescent="0.25">
      <c r="A870" s="17"/>
      <c r="B870" s="24"/>
      <c r="C870" s="6"/>
    </row>
    <row r="871" spans="1:3" x14ac:dyDescent="0.25">
      <c r="A871" s="17"/>
      <c r="B871" s="24"/>
      <c r="C871" s="6"/>
    </row>
    <row r="872" spans="1:3" x14ac:dyDescent="0.25">
      <c r="A872" s="17"/>
      <c r="B872" s="24"/>
      <c r="C872" s="6"/>
    </row>
    <row r="873" spans="1:3" x14ac:dyDescent="0.25">
      <c r="A873" s="17"/>
      <c r="B873" s="24"/>
      <c r="C873" s="6"/>
    </row>
    <row r="874" spans="1:3" x14ac:dyDescent="0.25">
      <c r="A874" s="17"/>
      <c r="B874" s="24"/>
      <c r="C874" s="6"/>
    </row>
    <row r="875" spans="1:3" x14ac:dyDescent="0.25">
      <c r="A875" s="17"/>
      <c r="B875" s="24"/>
      <c r="C875" s="6"/>
    </row>
    <row r="876" spans="1:3" x14ac:dyDescent="0.25">
      <c r="A876" s="17"/>
      <c r="B876" s="24"/>
      <c r="C876" s="6"/>
    </row>
    <row r="877" spans="1:3" x14ac:dyDescent="0.25">
      <c r="A877" s="17"/>
      <c r="B877" s="24"/>
      <c r="C877" s="6"/>
    </row>
    <row r="878" spans="1:3" x14ac:dyDescent="0.25">
      <c r="A878" s="17"/>
      <c r="B878" s="24"/>
      <c r="C878" s="6"/>
    </row>
    <row r="879" spans="1:3" x14ac:dyDescent="0.25">
      <c r="A879" s="17"/>
      <c r="B879" s="24"/>
      <c r="C879" s="6"/>
    </row>
    <row r="880" spans="1:3" x14ac:dyDescent="0.25">
      <c r="A880" s="17"/>
      <c r="B880" s="24"/>
      <c r="C880" s="6"/>
    </row>
    <row r="881" spans="1:3" x14ac:dyDescent="0.25">
      <c r="A881" s="17"/>
      <c r="B881" s="24"/>
      <c r="C881" s="6"/>
    </row>
    <row r="882" spans="1:3" x14ac:dyDescent="0.25">
      <c r="A882" s="17"/>
      <c r="B882" s="24"/>
      <c r="C882" s="6"/>
    </row>
    <row r="883" spans="1:3" x14ac:dyDescent="0.25">
      <c r="A883" s="17"/>
      <c r="B883" s="24"/>
      <c r="C883" s="6"/>
    </row>
    <row r="884" spans="1:3" x14ac:dyDescent="0.25">
      <c r="A884" s="17"/>
      <c r="B884" s="24"/>
      <c r="C884" s="6"/>
    </row>
    <row r="885" spans="1:3" x14ac:dyDescent="0.25">
      <c r="A885" s="17"/>
      <c r="B885" s="24"/>
      <c r="C885" s="6"/>
    </row>
    <row r="886" spans="1:3" x14ac:dyDescent="0.25">
      <c r="A886" s="17"/>
      <c r="B886" s="24"/>
      <c r="C886" s="6"/>
    </row>
    <row r="887" spans="1:3" x14ac:dyDescent="0.25">
      <c r="A887" s="17"/>
      <c r="B887" s="24"/>
      <c r="C887" s="6"/>
    </row>
    <row r="888" spans="1:3" x14ac:dyDescent="0.25">
      <c r="A888" s="17"/>
      <c r="B888" s="24"/>
      <c r="C888" s="6"/>
    </row>
    <row r="889" spans="1:3" x14ac:dyDescent="0.25">
      <c r="A889" s="17"/>
      <c r="B889" s="24"/>
      <c r="C889" s="6"/>
    </row>
    <row r="890" spans="1:3" x14ac:dyDescent="0.25">
      <c r="A890" s="17"/>
      <c r="B890" s="24"/>
      <c r="C890" s="6"/>
    </row>
    <row r="891" spans="1:3" x14ac:dyDescent="0.25">
      <c r="A891" s="17"/>
      <c r="B891" s="24"/>
      <c r="C891" s="6"/>
    </row>
    <row r="892" spans="1:3" x14ac:dyDescent="0.25">
      <c r="A892" s="17"/>
      <c r="B892" s="24"/>
      <c r="C892" s="6"/>
    </row>
    <row r="893" spans="1:3" x14ac:dyDescent="0.25">
      <c r="A893" s="17"/>
      <c r="B893" s="24"/>
      <c r="C893" s="6"/>
    </row>
    <row r="894" spans="1:3" x14ac:dyDescent="0.25">
      <c r="A894" s="17"/>
      <c r="B894" s="24"/>
      <c r="C894" s="6"/>
    </row>
    <row r="895" spans="1:3" x14ac:dyDescent="0.25">
      <c r="A895" s="17"/>
      <c r="B895" s="24"/>
      <c r="C895" s="6"/>
    </row>
    <row r="896" spans="1:3" x14ac:dyDescent="0.25">
      <c r="A896" s="17"/>
      <c r="B896" s="24"/>
      <c r="C896" s="6"/>
    </row>
    <row r="897" spans="1:3" x14ac:dyDescent="0.25">
      <c r="A897" s="17"/>
      <c r="B897" s="24"/>
      <c r="C897" s="6"/>
    </row>
    <row r="898" spans="1:3" x14ac:dyDescent="0.25">
      <c r="A898" s="17"/>
      <c r="B898" s="24"/>
      <c r="C898" s="6"/>
    </row>
    <row r="899" spans="1:3" x14ac:dyDescent="0.25">
      <c r="A899" s="17"/>
      <c r="B899" s="24"/>
      <c r="C899" s="6"/>
    </row>
    <row r="900" spans="1:3" x14ac:dyDescent="0.25">
      <c r="A900" s="17"/>
      <c r="B900" s="24"/>
      <c r="C900" s="6"/>
    </row>
    <row r="901" spans="1:3" x14ac:dyDescent="0.25">
      <c r="A901" s="17"/>
      <c r="B901" s="24"/>
      <c r="C901" s="6"/>
    </row>
    <row r="902" spans="1:3" x14ac:dyDescent="0.25">
      <c r="A902" s="17"/>
      <c r="B902" s="24"/>
      <c r="C902" s="6"/>
    </row>
    <row r="903" spans="1:3" x14ac:dyDescent="0.25">
      <c r="A903" s="17"/>
      <c r="B903" s="24"/>
      <c r="C903" s="6"/>
    </row>
    <row r="904" spans="1:3" x14ac:dyDescent="0.25">
      <c r="A904" s="17"/>
      <c r="B904" s="24"/>
      <c r="C904" s="6"/>
    </row>
    <row r="905" spans="1:3" x14ac:dyDescent="0.25">
      <c r="A905" s="17"/>
      <c r="B905" s="24"/>
      <c r="C905" s="6"/>
    </row>
    <row r="906" spans="1:3" x14ac:dyDescent="0.25">
      <c r="A906" s="17"/>
      <c r="B906" s="24"/>
      <c r="C906" s="6"/>
    </row>
    <row r="907" spans="1:3" x14ac:dyDescent="0.25">
      <c r="A907" s="17"/>
      <c r="B907" s="24"/>
      <c r="C907" s="6"/>
    </row>
    <row r="908" spans="1:3" x14ac:dyDescent="0.25">
      <c r="A908" s="17"/>
      <c r="B908" s="24"/>
      <c r="C908" s="6"/>
    </row>
    <row r="909" spans="1:3" x14ac:dyDescent="0.25">
      <c r="A909" s="17"/>
      <c r="B909" s="24"/>
      <c r="C909" s="6"/>
    </row>
    <row r="910" spans="1:3" x14ac:dyDescent="0.25">
      <c r="A910" s="17"/>
      <c r="B910" s="24"/>
      <c r="C910" s="6"/>
    </row>
    <row r="911" spans="1:3" x14ac:dyDescent="0.25">
      <c r="A911" s="17"/>
      <c r="B911" s="24"/>
      <c r="C911" s="6"/>
    </row>
    <row r="912" spans="1:3" x14ac:dyDescent="0.25">
      <c r="A912" s="17"/>
      <c r="B912" s="24"/>
      <c r="C912" s="6"/>
    </row>
    <row r="913" spans="1:3" x14ac:dyDescent="0.25">
      <c r="A913" s="17"/>
      <c r="B913" s="24"/>
      <c r="C913" s="6"/>
    </row>
    <row r="914" spans="1:3" x14ac:dyDescent="0.25">
      <c r="A914" s="17"/>
      <c r="B914" s="24"/>
      <c r="C914" s="6"/>
    </row>
    <row r="915" spans="1:3" x14ac:dyDescent="0.25">
      <c r="A915" s="17"/>
      <c r="B915" s="24"/>
      <c r="C915" s="6"/>
    </row>
    <row r="916" spans="1:3" x14ac:dyDescent="0.25">
      <c r="A916" s="17"/>
      <c r="B916" s="24"/>
      <c r="C916" s="6"/>
    </row>
    <row r="917" spans="1:3" x14ac:dyDescent="0.25">
      <c r="A917" s="17"/>
      <c r="B917" s="24"/>
      <c r="C917" s="6"/>
    </row>
    <row r="918" spans="1:3" x14ac:dyDescent="0.25">
      <c r="A918" s="17"/>
      <c r="B918" s="24"/>
      <c r="C918" s="6"/>
    </row>
    <row r="919" spans="1:3" x14ac:dyDescent="0.25">
      <c r="A919" s="17"/>
      <c r="B919" s="24"/>
      <c r="C919" s="6"/>
    </row>
    <row r="920" spans="1:3" x14ac:dyDescent="0.25">
      <c r="A920" s="17"/>
      <c r="B920" s="24"/>
      <c r="C920" s="6"/>
    </row>
    <row r="921" spans="1:3" x14ac:dyDescent="0.25">
      <c r="A921" s="17"/>
      <c r="B921" s="24"/>
      <c r="C921" s="6"/>
    </row>
    <row r="922" spans="1:3" x14ac:dyDescent="0.25">
      <c r="A922" s="17"/>
      <c r="B922" s="24"/>
      <c r="C922" s="6"/>
    </row>
    <row r="923" spans="1:3" x14ac:dyDescent="0.25">
      <c r="A923" s="17"/>
      <c r="B923" s="24"/>
      <c r="C923" s="6"/>
    </row>
    <row r="924" spans="1:3" x14ac:dyDescent="0.25">
      <c r="A924" s="17"/>
      <c r="B924" s="24"/>
      <c r="C924" s="6"/>
    </row>
    <row r="925" spans="1:3" x14ac:dyDescent="0.25">
      <c r="A925" s="17"/>
      <c r="B925" s="24"/>
      <c r="C925" s="6"/>
    </row>
    <row r="926" spans="1:3" x14ac:dyDescent="0.25">
      <c r="A926" s="17"/>
      <c r="B926" s="24"/>
      <c r="C926" s="6"/>
    </row>
    <row r="927" spans="1:3" x14ac:dyDescent="0.25">
      <c r="A927" s="17"/>
      <c r="B927" s="24"/>
      <c r="C927" s="6"/>
    </row>
    <row r="928" spans="1:3" x14ac:dyDescent="0.25">
      <c r="A928" s="17"/>
      <c r="B928" s="24"/>
      <c r="C928" s="6"/>
    </row>
    <row r="929" spans="1:3" x14ac:dyDescent="0.25">
      <c r="A929" s="17"/>
      <c r="B929" s="24"/>
      <c r="C929" s="6"/>
    </row>
    <row r="930" spans="1:3" x14ac:dyDescent="0.25">
      <c r="A930" s="17"/>
      <c r="B930" s="24"/>
      <c r="C930" s="6"/>
    </row>
    <row r="931" spans="1:3" x14ac:dyDescent="0.25">
      <c r="A931" s="17"/>
      <c r="B931" s="24"/>
      <c r="C931" s="6"/>
    </row>
    <row r="932" spans="1:3" x14ac:dyDescent="0.25">
      <c r="A932" s="17"/>
      <c r="B932" s="24"/>
      <c r="C932" s="6"/>
    </row>
    <row r="933" spans="1:3" x14ac:dyDescent="0.25">
      <c r="A933" s="17"/>
      <c r="B933" s="24"/>
      <c r="C933" s="6"/>
    </row>
    <row r="934" spans="1:3" x14ac:dyDescent="0.25">
      <c r="A934" s="17"/>
      <c r="B934" s="24"/>
      <c r="C934" s="6"/>
    </row>
    <row r="935" spans="1:3" x14ac:dyDescent="0.25">
      <c r="A935" s="17"/>
      <c r="B935" s="24"/>
      <c r="C935" s="6"/>
    </row>
    <row r="936" spans="1:3" x14ac:dyDescent="0.25">
      <c r="A936" s="17"/>
      <c r="B936" s="24"/>
      <c r="C936" s="6"/>
    </row>
    <row r="937" spans="1:3" x14ac:dyDescent="0.25">
      <c r="A937" s="17"/>
      <c r="B937" s="24"/>
      <c r="C937" s="6"/>
    </row>
    <row r="938" spans="1:3" x14ac:dyDescent="0.25">
      <c r="A938" s="17"/>
      <c r="B938" s="24"/>
      <c r="C938" s="6"/>
    </row>
    <row r="939" spans="1:3" x14ac:dyDescent="0.25">
      <c r="A939" s="17"/>
      <c r="B939" s="24"/>
      <c r="C939" s="6"/>
    </row>
    <row r="940" spans="1:3" x14ac:dyDescent="0.25">
      <c r="A940" s="17"/>
      <c r="B940" s="24"/>
      <c r="C940" s="6"/>
    </row>
    <row r="941" spans="1:3" x14ac:dyDescent="0.25">
      <c r="A941" s="17"/>
      <c r="B941" s="24"/>
      <c r="C941" s="6"/>
    </row>
    <row r="942" spans="1:3" x14ac:dyDescent="0.25">
      <c r="A942" s="17"/>
      <c r="B942" s="24"/>
      <c r="C942" s="6"/>
    </row>
    <row r="943" spans="1:3" x14ac:dyDescent="0.25">
      <c r="A943" s="17"/>
      <c r="B943" s="24"/>
      <c r="C943" s="6"/>
    </row>
    <row r="944" spans="1:3" x14ac:dyDescent="0.25">
      <c r="A944" s="17"/>
      <c r="B944" s="24"/>
      <c r="C944" s="6"/>
    </row>
    <row r="945" spans="1:3" x14ac:dyDescent="0.25">
      <c r="A945" s="17"/>
      <c r="B945" s="24"/>
      <c r="C945" s="6"/>
    </row>
    <row r="946" spans="1:3" x14ac:dyDescent="0.25">
      <c r="A946" s="17"/>
      <c r="B946" s="24"/>
      <c r="C946" s="6"/>
    </row>
    <row r="947" spans="1:3" x14ac:dyDescent="0.25">
      <c r="A947" s="17"/>
      <c r="B947" s="24"/>
      <c r="C947" s="6"/>
    </row>
    <row r="948" spans="1:3" x14ac:dyDescent="0.25">
      <c r="A948" s="17"/>
      <c r="B948" s="24"/>
      <c r="C948" s="6"/>
    </row>
    <row r="949" spans="1:3" x14ac:dyDescent="0.25">
      <c r="A949" s="17"/>
      <c r="B949" s="24"/>
      <c r="C949" s="6"/>
    </row>
    <row r="950" spans="1:3" x14ac:dyDescent="0.25">
      <c r="A950" s="17"/>
      <c r="B950" s="24"/>
      <c r="C950" s="6"/>
    </row>
    <row r="951" spans="1:3" x14ac:dyDescent="0.25">
      <c r="A951" s="17"/>
      <c r="B951" s="24"/>
      <c r="C951" s="6"/>
    </row>
    <row r="952" spans="1:3" x14ac:dyDescent="0.25">
      <c r="A952" s="17"/>
      <c r="B952" s="24"/>
      <c r="C952" s="6"/>
    </row>
    <row r="953" spans="1:3" x14ac:dyDescent="0.25">
      <c r="A953" s="17"/>
      <c r="B953" s="24"/>
      <c r="C953" s="6"/>
    </row>
    <row r="954" spans="1:3" x14ac:dyDescent="0.25">
      <c r="A954" s="17"/>
      <c r="B954" s="24"/>
      <c r="C954" s="6"/>
    </row>
    <row r="955" spans="1:3" x14ac:dyDescent="0.25">
      <c r="A955" s="17"/>
      <c r="B955" s="24"/>
      <c r="C955" s="6"/>
    </row>
    <row r="956" spans="1:3" x14ac:dyDescent="0.25">
      <c r="A956" s="17"/>
      <c r="B956" s="24"/>
      <c r="C956" s="6"/>
    </row>
    <row r="957" spans="1:3" x14ac:dyDescent="0.25">
      <c r="A957" s="17"/>
      <c r="B957" s="24"/>
      <c r="C957" s="6"/>
    </row>
    <row r="958" spans="1:3" x14ac:dyDescent="0.25">
      <c r="A958" s="17"/>
      <c r="B958" s="24"/>
      <c r="C958" s="6"/>
    </row>
    <row r="959" spans="1:3" x14ac:dyDescent="0.25">
      <c r="A959" s="17"/>
      <c r="B959" s="24"/>
      <c r="C959" s="6"/>
    </row>
    <row r="960" spans="1:3" x14ac:dyDescent="0.25">
      <c r="A960" s="17"/>
      <c r="B960" s="24"/>
      <c r="C960" s="6"/>
    </row>
    <row r="961" spans="1:3" x14ac:dyDescent="0.25">
      <c r="A961" s="17"/>
      <c r="B961" s="24"/>
      <c r="C961" s="6"/>
    </row>
    <row r="962" spans="1:3" x14ac:dyDescent="0.25">
      <c r="A962" s="17"/>
      <c r="B962" s="24"/>
      <c r="C962" s="6"/>
    </row>
    <row r="963" spans="1:3" x14ac:dyDescent="0.25">
      <c r="A963" s="17"/>
      <c r="B963" s="24"/>
      <c r="C963" s="6"/>
    </row>
    <row r="964" spans="1:3" x14ac:dyDescent="0.25">
      <c r="A964" s="17"/>
      <c r="B964" s="24"/>
      <c r="C964" s="6"/>
    </row>
    <row r="965" spans="1:3" x14ac:dyDescent="0.25">
      <c r="A965" s="17"/>
      <c r="B965" s="24"/>
      <c r="C965" s="6"/>
    </row>
    <row r="966" spans="1:3" x14ac:dyDescent="0.25">
      <c r="A966" s="17"/>
      <c r="B966" s="24"/>
      <c r="C966" s="6"/>
    </row>
    <row r="967" spans="1:3" x14ac:dyDescent="0.25">
      <c r="A967" s="17"/>
      <c r="B967" s="24"/>
      <c r="C967" s="6"/>
    </row>
    <row r="968" spans="1:3" x14ac:dyDescent="0.25">
      <c r="A968" s="17"/>
      <c r="B968" s="24"/>
      <c r="C968" s="6"/>
    </row>
    <row r="969" spans="1:3" x14ac:dyDescent="0.25">
      <c r="A969" s="17"/>
      <c r="B969" s="24"/>
      <c r="C969" s="6"/>
    </row>
    <row r="970" spans="1:3" x14ac:dyDescent="0.25">
      <c r="A970" s="17"/>
      <c r="B970" s="24"/>
      <c r="C970" s="6"/>
    </row>
    <row r="971" spans="1:3" x14ac:dyDescent="0.25">
      <c r="A971" s="17"/>
      <c r="B971" s="24"/>
      <c r="C971" s="6"/>
    </row>
    <row r="972" spans="1:3" x14ac:dyDescent="0.25">
      <c r="A972" s="17"/>
      <c r="B972" s="24"/>
      <c r="C972" s="6"/>
    </row>
    <row r="973" spans="1:3" x14ac:dyDescent="0.25">
      <c r="A973" s="17"/>
      <c r="B973" s="24"/>
      <c r="C973" s="6"/>
    </row>
    <row r="974" spans="1:3" x14ac:dyDescent="0.25">
      <c r="A974" s="17"/>
      <c r="B974" s="24"/>
      <c r="C974" s="6"/>
    </row>
    <row r="975" spans="1:3" x14ac:dyDescent="0.25">
      <c r="A975" s="17"/>
      <c r="B975" s="24"/>
      <c r="C975" s="6"/>
    </row>
    <row r="976" spans="1:3" x14ac:dyDescent="0.25">
      <c r="A976" s="17"/>
      <c r="B976" s="24"/>
      <c r="C976" s="6"/>
    </row>
    <row r="977" spans="1:3" x14ac:dyDescent="0.25">
      <c r="A977" s="17"/>
      <c r="B977" s="24"/>
      <c r="C977" s="6"/>
    </row>
    <row r="978" spans="1:3" x14ac:dyDescent="0.25">
      <c r="A978" s="17"/>
      <c r="B978" s="24"/>
      <c r="C978" s="6"/>
    </row>
    <row r="979" spans="1:3" x14ac:dyDescent="0.25">
      <c r="A979" s="17"/>
      <c r="B979" s="24"/>
      <c r="C979" s="6"/>
    </row>
    <row r="980" spans="1:3" x14ac:dyDescent="0.25">
      <c r="A980" s="17"/>
      <c r="B980" s="24"/>
      <c r="C980" s="6"/>
    </row>
    <row r="981" spans="1:3" x14ac:dyDescent="0.25">
      <c r="A981" s="17"/>
      <c r="B981" s="24"/>
      <c r="C981" s="6"/>
    </row>
    <row r="982" spans="1:3" x14ac:dyDescent="0.25">
      <c r="A982" s="17"/>
      <c r="B982" s="24"/>
      <c r="C982" s="6"/>
    </row>
    <row r="983" spans="1:3" x14ac:dyDescent="0.25">
      <c r="A983" s="17"/>
      <c r="B983" s="24"/>
      <c r="C983" s="6"/>
    </row>
    <row r="984" spans="1:3" x14ac:dyDescent="0.25">
      <c r="A984" s="17"/>
      <c r="B984" s="24"/>
      <c r="C984" s="6"/>
    </row>
    <row r="985" spans="1:3" x14ac:dyDescent="0.25">
      <c r="A985" s="17"/>
      <c r="B985" s="24"/>
      <c r="C985" s="6"/>
    </row>
    <row r="986" spans="1:3" x14ac:dyDescent="0.25">
      <c r="A986" s="17"/>
      <c r="B986" s="24"/>
      <c r="C986" s="6"/>
    </row>
    <row r="987" spans="1:3" x14ac:dyDescent="0.25">
      <c r="A987" s="17"/>
      <c r="B987" s="24"/>
      <c r="C987" s="6"/>
    </row>
    <row r="988" spans="1:3" x14ac:dyDescent="0.25">
      <c r="A988" s="17"/>
      <c r="B988" s="24"/>
      <c r="C988" s="6"/>
    </row>
    <row r="989" spans="1:3" x14ac:dyDescent="0.25">
      <c r="A989" s="17"/>
      <c r="B989" s="24"/>
      <c r="C989" s="6"/>
    </row>
    <row r="990" spans="1:3" x14ac:dyDescent="0.25">
      <c r="A990" s="17"/>
      <c r="B990" s="24"/>
      <c r="C990" s="6"/>
    </row>
    <row r="991" spans="1:3" x14ac:dyDescent="0.25">
      <c r="A991" s="17"/>
      <c r="B991" s="24"/>
      <c r="C991" s="6"/>
    </row>
    <row r="992" spans="1:3" x14ac:dyDescent="0.25">
      <c r="A992" s="17"/>
      <c r="B992" s="24"/>
      <c r="C992" s="6"/>
    </row>
    <row r="993" spans="1:3" x14ac:dyDescent="0.25">
      <c r="A993" s="17"/>
      <c r="B993" s="24"/>
      <c r="C993" s="6"/>
    </row>
    <row r="994" spans="1:3" x14ac:dyDescent="0.25">
      <c r="A994" s="17"/>
      <c r="B994" s="24"/>
      <c r="C994" s="6"/>
    </row>
    <row r="995" spans="1:3" x14ac:dyDescent="0.25">
      <c r="A995" s="17"/>
      <c r="B995" s="24"/>
      <c r="C995" s="6"/>
    </row>
    <row r="996" spans="1:3" x14ac:dyDescent="0.25">
      <c r="A996" s="17"/>
      <c r="B996" s="24"/>
      <c r="C996" s="6"/>
    </row>
    <row r="997" spans="1:3" x14ac:dyDescent="0.25">
      <c r="A997" s="17"/>
      <c r="B997" s="24"/>
      <c r="C997" s="6"/>
    </row>
    <row r="998" spans="1:3" x14ac:dyDescent="0.25">
      <c r="A998" s="17"/>
      <c r="B998" s="24"/>
      <c r="C998" s="6"/>
    </row>
    <row r="999" spans="1:3" x14ac:dyDescent="0.25">
      <c r="A999" s="17"/>
      <c r="B999" s="24"/>
      <c r="C999" s="6"/>
    </row>
    <row r="1000" spans="1:3" x14ac:dyDescent="0.25">
      <c r="A1000" s="17"/>
      <c r="B1000" s="24"/>
      <c r="C1000" s="6"/>
    </row>
  </sheetData>
  <mergeCells count="1">
    <mergeCell ref="A1:B1"/>
  </mergeCells>
  <pageMargins left="0.75" right="0.75" top="1" bottom="1"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2.6640625" defaultRowHeight="15" customHeight="1" x14ac:dyDescent="0.25"/>
  <cols>
    <col min="1" max="1" width="21.44140625" customWidth="1"/>
    <col min="2" max="26" width="8.6640625" customWidth="1"/>
  </cols>
  <sheetData>
    <row r="1" spans="1:1" ht="12.75" customHeight="1" x14ac:dyDescent="0.25">
      <c r="A1" s="4"/>
    </row>
    <row r="2" spans="1:1" ht="12.75" customHeight="1" x14ac:dyDescent="0.25"/>
    <row r="3" spans="1:1" ht="12.75" customHeight="1" x14ac:dyDescent="0.25"/>
    <row r="4" spans="1:1" ht="12.75" customHeight="1" x14ac:dyDescent="0.25"/>
    <row r="5" spans="1:1" ht="12.75" customHeight="1" x14ac:dyDescent="0.25">
      <c r="A5" s="4"/>
    </row>
    <row r="6" spans="1:1" ht="12.75" customHeight="1" x14ac:dyDescent="0.25">
      <c r="A6" s="3"/>
    </row>
    <row r="7" spans="1:1" ht="12.75" customHeight="1" x14ac:dyDescent="0.3">
      <c r="A7" s="25"/>
    </row>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checklist</vt:lpstr>
      <vt:lpstr>summary</vt:lpstr>
      <vt:lpstr>sources</vt:lpstr>
      <vt:lpstr>notes &amp;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Kuhn</dc:creator>
  <cp:lastModifiedBy>Will Kuhn</cp:lastModifiedBy>
  <cp:lastPrinted>2025-01-03T15:01:29Z</cp:lastPrinted>
  <dcterms:created xsi:type="dcterms:W3CDTF">2009-01-06T21:50:21Z</dcterms:created>
  <dcterms:modified xsi:type="dcterms:W3CDTF">2025-01-03T15:01:32Z</dcterms:modified>
</cp:coreProperties>
</file>